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ar\OneDrive\ドキュメント\データ科学\"/>
    </mc:Choice>
  </mc:AlternateContent>
  <xr:revisionPtr revIDLastSave="0" documentId="13_ncr:1_{EDF0CDD8-AFE5-498F-B015-508E79820B44}" xr6:coauthVersionLast="45" xr6:coauthVersionMax="45" xr10:uidLastSave="{00000000-0000-0000-0000-000000000000}"/>
  <bookViews>
    <workbookView xWindow="756" yWindow="720" windowWidth="22020" windowHeight="12708" xr2:uid="{6FA0099D-28D0-4A23-97F8-7B736FF30B98}"/>
  </bookViews>
  <sheets>
    <sheet name="Sheet1" sheetId="1" r:id="rId1"/>
    <sheet name="Sheet3" sheetId="3" r:id="rId2"/>
    <sheet name="Sheet2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3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G20" i="1"/>
  <c r="H20" i="1"/>
  <c r="I20" i="1"/>
  <c r="J20" i="1"/>
  <c r="G21" i="1"/>
  <c r="H21" i="1"/>
  <c r="I21" i="1"/>
  <c r="J21" i="1"/>
  <c r="G22" i="1"/>
  <c r="H22" i="1"/>
  <c r="I22" i="1"/>
  <c r="J22" i="1"/>
  <c r="G23" i="1"/>
  <c r="H23" i="1"/>
  <c r="I23" i="1"/>
  <c r="J23" i="1"/>
  <c r="G24" i="1"/>
  <c r="H24" i="1"/>
  <c r="I24" i="1"/>
  <c r="J24" i="1"/>
  <c r="G25" i="1"/>
  <c r="H25" i="1"/>
  <c r="I25" i="1"/>
  <c r="J25" i="1"/>
  <c r="G26" i="1"/>
  <c r="H26" i="1"/>
  <c r="I26" i="1"/>
  <c r="J26" i="1"/>
  <c r="G27" i="1"/>
  <c r="H27" i="1"/>
  <c r="I27" i="1"/>
  <c r="J27" i="1"/>
  <c r="G28" i="1"/>
  <c r="H28" i="1"/>
  <c r="I28" i="1"/>
  <c r="J28" i="1"/>
  <c r="G29" i="1"/>
  <c r="H29" i="1"/>
  <c r="I29" i="1"/>
  <c r="J29" i="1"/>
  <c r="G30" i="1"/>
  <c r="H30" i="1"/>
  <c r="I30" i="1"/>
  <c r="J30" i="1"/>
  <c r="G31" i="1"/>
  <c r="H31" i="1"/>
  <c r="I31" i="1"/>
  <c r="J31" i="1"/>
  <c r="G32" i="1"/>
  <c r="H32" i="1"/>
  <c r="I32" i="1"/>
  <c r="J32" i="1"/>
  <c r="G33" i="1"/>
  <c r="H33" i="1"/>
  <c r="I33" i="1"/>
  <c r="J33" i="1"/>
  <c r="G34" i="1"/>
  <c r="H34" i="1"/>
  <c r="I34" i="1"/>
  <c r="J34" i="1"/>
  <c r="G35" i="1"/>
  <c r="H35" i="1"/>
  <c r="I35" i="1"/>
  <c r="J35" i="1"/>
  <c r="G36" i="1"/>
  <c r="H36" i="1"/>
  <c r="I36" i="1"/>
  <c r="J36" i="1"/>
  <c r="G37" i="1"/>
  <c r="H37" i="1"/>
  <c r="I37" i="1"/>
  <c r="J37" i="1"/>
  <c r="G38" i="1"/>
  <c r="H38" i="1"/>
  <c r="I38" i="1"/>
  <c r="J38" i="1"/>
  <c r="G39" i="1"/>
  <c r="H39" i="1"/>
  <c r="I39" i="1"/>
  <c r="J39" i="1"/>
  <c r="G40" i="1"/>
  <c r="H40" i="1"/>
  <c r="I40" i="1"/>
  <c r="J40" i="1"/>
  <c r="G41" i="1"/>
  <c r="H41" i="1"/>
  <c r="I41" i="1"/>
  <c r="J41" i="1"/>
  <c r="G42" i="1"/>
  <c r="H42" i="1"/>
  <c r="I42" i="1"/>
  <c r="J42" i="1"/>
  <c r="G43" i="1"/>
  <c r="H43" i="1"/>
  <c r="I43" i="1"/>
  <c r="J43" i="1"/>
  <c r="G44" i="1"/>
  <c r="H44" i="1"/>
  <c r="I44" i="1"/>
  <c r="J44" i="1"/>
  <c r="G45" i="1"/>
  <c r="H45" i="1"/>
  <c r="I45" i="1"/>
  <c r="J45" i="1"/>
  <c r="G46" i="1"/>
  <c r="H46" i="1"/>
  <c r="I46" i="1"/>
  <c r="J46" i="1"/>
  <c r="G47" i="1"/>
  <c r="H47" i="1"/>
  <c r="I47" i="1"/>
  <c r="J47" i="1"/>
  <c r="G48" i="1"/>
  <c r="H48" i="1"/>
  <c r="I48" i="1"/>
  <c r="J48" i="1"/>
  <c r="G49" i="1"/>
  <c r="H49" i="1"/>
  <c r="I49" i="1"/>
  <c r="J49" i="1"/>
  <c r="G50" i="1"/>
  <c r="H50" i="1"/>
  <c r="I50" i="1"/>
  <c r="J50" i="1"/>
  <c r="G51" i="1"/>
  <c r="H51" i="1"/>
  <c r="I51" i="1"/>
  <c r="J51" i="1"/>
  <c r="G52" i="1"/>
  <c r="H52" i="1"/>
  <c r="I52" i="1"/>
  <c r="J52" i="1"/>
  <c r="G53" i="1"/>
  <c r="H53" i="1"/>
  <c r="I53" i="1"/>
  <c r="J53" i="1"/>
  <c r="G54" i="1"/>
  <c r="H54" i="1"/>
  <c r="I54" i="1"/>
  <c r="J54" i="1"/>
  <c r="G3" i="1"/>
  <c r="H3" i="1"/>
  <c r="I3" i="1"/>
  <c r="J3" i="1"/>
  <c r="G4" i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G9" i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J2" i="1"/>
  <c r="I2" i="1"/>
  <c r="H2" i="1"/>
  <c r="G2" i="1"/>
</calcChain>
</file>

<file path=xl/sharedStrings.xml><?xml version="1.0" encoding="utf-8"?>
<sst xmlns="http://schemas.openxmlformats.org/spreadsheetml/2006/main" count="149" uniqueCount="79">
  <si>
    <t>2020/04/07</t>
  </si>
  <si>
    <t>2020/04/08</t>
  </si>
  <si>
    <t>2020/04/09</t>
  </si>
  <si>
    <t>2020/04/10</t>
  </si>
  <si>
    <t>2020/04/13</t>
  </si>
  <si>
    <t>2020/04/14</t>
  </si>
  <si>
    <t>2020/04/15</t>
  </si>
  <si>
    <t>2020/04/16</t>
  </si>
  <si>
    <t>2020/04/17</t>
  </si>
  <si>
    <t>2020/04/20</t>
  </si>
  <si>
    <t>2020/04/21</t>
  </si>
  <si>
    <t>2020/04/22</t>
  </si>
  <si>
    <t>2020/04/23</t>
  </si>
  <si>
    <t>2020/04/24</t>
  </si>
  <si>
    <t>2020/04/27</t>
  </si>
  <si>
    <t>2020/04/28</t>
  </si>
  <si>
    <t>2020/04/30</t>
  </si>
  <si>
    <t>2020/05/01</t>
  </si>
  <si>
    <t>2020/05/07</t>
  </si>
  <si>
    <t>2020/05/08</t>
  </si>
  <si>
    <t>2020/05/11</t>
  </si>
  <si>
    <t>2020/05/12</t>
  </si>
  <si>
    <t>2020/05/13</t>
  </si>
  <si>
    <t>2020/05/14</t>
  </si>
  <si>
    <t>2020/05/15</t>
  </si>
  <si>
    <t>2020/05/18</t>
  </si>
  <si>
    <t>2020/05/19</t>
  </si>
  <si>
    <t>2020/05/20</t>
  </si>
  <si>
    <t>2020/05/21</t>
  </si>
  <si>
    <t>2020/05/22</t>
  </si>
  <si>
    <t>2020/05/25</t>
  </si>
  <si>
    <t>2020/05/26</t>
  </si>
  <si>
    <t>2020/05/27</t>
  </si>
  <si>
    <t>2020/05/28</t>
  </si>
  <si>
    <t>2020/05/29</t>
  </si>
  <si>
    <t>2020/06/01</t>
  </si>
  <si>
    <t>2020/06/02</t>
  </si>
  <si>
    <t>2020/06/03</t>
  </si>
  <si>
    <t>2020/06/04</t>
  </si>
  <si>
    <t>2020/06/05</t>
  </si>
  <si>
    <t>2020/06/08</t>
  </si>
  <si>
    <t>2020/06/09</t>
  </si>
  <si>
    <t>2020/06/10</t>
  </si>
  <si>
    <t>2020/06/11</t>
  </si>
  <si>
    <t>2020/06/12</t>
  </si>
  <si>
    <t>2020/06/15</t>
  </si>
  <si>
    <t>2020/06/16</t>
  </si>
  <si>
    <t>2020/06/17</t>
  </si>
  <si>
    <t>2020/06/18</t>
  </si>
  <si>
    <t>2020/06/19</t>
  </si>
  <si>
    <t>2020/06/22</t>
  </si>
  <si>
    <t>2020/06/23</t>
  </si>
  <si>
    <t>2020/06/24</t>
  </si>
  <si>
    <t>伊藤園</t>
  </si>
  <si>
    <t>コカ・コーラ　ボトラーズジャパ</t>
  </si>
  <si>
    <t>サントリー食品インターナショナ</t>
  </si>
  <si>
    <t>4社株価</t>
    <rPh sb="1" eb="2">
      <t>シャ</t>
    </rPh>
    <rPh sb="2" eb="4">
      <t>カブカ</t>
    </rPh>
    <phoneticPr fontId="1"/>
  </si>
  <si>
    <t>カゴメ</t>
    <phoneticPr fontId="1"/>
  </si>
  <si>
    <t>4社飲料水種類</t>
    <rPh sb="1" eb="2">
      <t>シャ</t>
    </rPh>
    <rPh sb="2" eb="5">
      <t>インリョウスイ</t>
    </rPh>
    <rPh sb="5" eb="7">
      <t>シュルイ</t>
    </rPh>
    <phoneticPr fontId="1"/>
  </si>
  <si>
    <t>全種類</t>
    <rPh sb="0" eb="1">
      <t>ゼン</t>
    </rPh>
    <rPh sb="1" eb="3">
      <t>シュルイ</t>
    </rPh>
    <phoneticPr fontId="1"/>
  </si>
  <si>
    <t>野菜飲料</t>
    <rPh sb="0" eb="2">
      <t>ヤサイ</t>
    </rPh>
    <rPh sb="2" eb="4">
      <t>インリョウ</t>
    </rPh>
    <phoneticPr fontId="1"/>
  </si>
  <si>
    <t>カゴメ</t>
  </si>
  <si>
    <t>分散分析: 一元配置</t>
  </si>
  <si>
    <t>概要</t>
  </si>
  <si>
    <t>グループ</t>
  </si>
  <si>
    <t>データの個数</t>
  </si>
  <si>
    <t>合計</t>
  </si>
  <si>
    <t>平均</t>
  </si>
  <si>
    <t>分散</t>
  </si>
  <si>
    <t>分散分析表</t>
  </si>
  <si>
    <t>変動要因</t>
  </si>
  <si>
    <t>変動</t>
  </si>
  <si>
    <t>自由度</t>
  </si>
  <si>
    <t>観測された分散比</t>
  </si>
  <si>
    <t>P-値</t>
  </si>
  <si>
    <t>F 境界値</t>
  </si>
  <si>
    <t>グループ間</t>
  </si>
  <si>
    <t>グループ内</t>
  </si>
  <si>
    <t>野菜比率</t>
    <rPh sb="0" eb="2">
      <t>ヤサイ</t>
    </rPh>
    <rPh sb="2" eb="4">
      <t>ヒリツ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</si>
</sst>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top"/>
      <protection locked="0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</cellXfs>
  <cellStyles count="2">
    <cellStyle name="Normal" xfId="1" xr:uid="{4D8D694E-B013-4610-9F6F-AE1270F7F0E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カゴメ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Sheet1!$F$2:$F$54</c:f>
              <c:strCache>
                <c:ptCount val="53"/>
                <c:pt idx="0">
                  <c:v>2020/04/07</c:v>
                </c:pt>
                <c:pt idx="1">
                  <c:v>2020/04/08</c:v>
                </c:pt>
                <c:pt idx="2">
                  <c:v>2020/04/09</c:v>
                </c:pt>
                <c:pt idx="3">
                  <c:v>2020/04/10</c:v>
                </c:pt>
                <c:pt idx="4">
                  <c:v>2020/04/13</c:v>
                </c:pt>
                <c:pt idx="5">
                  <c:v>2020/04/14</c:v>
                </c:pt>
                <c:pt idx="6">
                  <c:v>2020/04/15</c:v>
                </c:pt>
                <c:pt idx="7">
                  <c:v>2020/04/16</c:v>
                </c:pt>
                <c:pt idx="8">
                  <c:v>2020/04/17</c:v>
                </c:pt>
                <c:pt idx="9">
                  <c:v>2020/04/20</c:v>
                </c:pt>
                <c:pt idx="10">
                  <c:v>2020/04/21</c:v>
                </c:pt>
                <c:pt idx="11">
                  <c:v>2020/04/22</c:v>
                </c:pt>
                <c:pt idx="12">
                  <c:v>2020/04/23</c:v>
                </c:pt>
                <c:pt idx="13">
                  <c:v>2020/04/24</c:v>
                </c:pt>
                <c:pt idx="14">
                  <c:v>2020/04/27</c:v>
                </c:pt>
                <c:pt idx="15">
                  <c:v>2020/04/28</c:v>
                </c:pt>
                <c:pt idx="16">
                  <c:v>2020/04/30</c:v>
                </c:pt>
                <c:pt idx="17">
                  <c:v>2020/05/01</c:v>
                </c:pt>
                <c:pt idx="18">
                  <c:v>2020/05/07</c:v>
                </c:pt>
                <c:pt idx="19">
                  <c:v>2020/05/08</c:v>
                </c:pt>
                <c:pt idx="20">
                  <c:v>2020/05/11</c:v>
                </c:pt>
                <c:pt idx="21">
                  <c:v>2020/05/12</c:v>
                </c:pt>
                <c:pt idx="22">
                  <c:v>2020/05/13</c:v>
                </c:pt>
                <c:pt idx="23">
                  <c:v>2020/05/14</c:v>
                </c:pt>
                <c:pt idx="24">
                  <c:v>2020/05/15</c:v>
                </c:pt>
                <c:pt idx="25">
                  <c:v>2020/05/18</c:v>
                </c:pt>
                <c:pt idx="26">
                  <c:v>2020/05/19</c:v>
                </c:pt>
                <c:pt idx="27">
                  <c:v>2020/05/20</c:v>
                </c:pt>
                <c:pt idx="28">
                  <c:v>2020/05/21</c:v>
                </c:pt>
                <c:pt idx="29">
                  <c:v>2020/05/22</c:v>
                </c:pt>
                <c:pt idx="30">
                  <c:v>2020/05/25</c:v>
                </c:pt>
                <c:pt idx="31">
                  <c:v>2020/05/26</c:v>
                </c:pt>
                <c:pt idx="32">
                  <c:v>2020/05/27</c:v>
                </c:pt>
                <c:pt idx="33">
                  <c:v>2020/05/28</c:v>
                </c:pt>
                <c:pt idx="34">
                  <c:v>2020/05/29</c:v>
                </c:pt>
                <c:pt idx="35">
                  <c:v>2020/06/01</c:v>
                </c:pt>
                <c:pt idx="36">
                  <c:v>2020/06/02</c:v>
                </c:pt>
                <c:pt idx="37">
                  <c:v>2020/06/03</c:v>
                </c:pt>
                <c:pt idx="38">
                  <c:v>2020/06/04</c:v>
                </c:pt>
                <c:pt idx="39">
                  <c:v>2020/06/05</c:v>
                </c:pt>
                <c:pt idx="40">
                  <c:v>2020/06/08</c:v>
                </c:pt>
                <c:pt idx="41">
                  <c:v>2020/06/09</c:v>
                </c:pt>
                <c:pt idx="42">
                  <c:v>2020/06/10</c:v>
                </c:pt>
                <c:pt idx="43">
                  <c:v>2020/06/11</c:v>
                </c:pt>
                <c:pt idx="44">
                  <c:v>2020/06/12</c:v>
                </c:pt>
                <c:pt idx="45">
                  <c:v>2020/06/15</c:v>
                </c:pt>
                <c:pt idx="46">
                  <c:v>2020/06/16</c:v>
                </c:pt>
                <c:pt idx="47">
                  <c:v>2020/06/17</c:v>
                </c:pt>
                <c:pt idx="48">
                  <c:v>2020/06/18</c:v>
                </c:pt>
                <c:pt idx="49">
                  <c:v>2020/06/19</c:v>
                </c:pt>
                <c:pt idx="50">
                  <c:v>2020/06/22</c:v>
                </c:pt>
                <c:pt idx="51">
                  <c:v>2020/06/23</c:v>
                </c:pt>
                <c:pt idx="52">
                  <c:v>2020/06/24</c:v>
                </c:pt>
              </c:strCache>
            </c:strRef>
          </c:cat>
          <c:val>
            <c:numRef>
              <c:f>Sheet1!$G$2:$G$54</c:f>
              <c:numCache>
                <c:formatCode>General</c:formatCode>
                <c:ptCount val="53"/>
                <c:pt idx="0">
                  <c:v>1</c:v>
                </c:pt>
                <c:pt idx="1">
                  <c:v>1.0420509037255625</c:v>
                </c:pt>
                <c:pt idx="2">
                  <c:v>0.98856510512725937</c:v>
                </c:pt>
                <c:pt idx="3">
                  <c:v>1.0047952784950203</c:v>
                </c:pt>
                <c:pt idx="4">
                  <c:v>0.99483585392843965</c:v>
                </c:pt>
                <c:pt idx="5">
                  <c:v>0.99631132423459978</c:v>
                </c:pt>
                <c:pt idx="6">
                  <c:v>0.98561416451493911</c:v>
                </c:pt>
                <c:pt idx="7">
                  <c:v>1.0084839542604205</c:v>
                </c:pt>
                <c:pt idx="8">
                  <c:v>0.99151604573957952</c:v>
                </c:pt>
                <c:pt idx="9">
                  <c:v>0.98450756178531906</c:v>
                </c:pt>
                <c:pt idx="10">
                  <c:v>0.98266322390261895</c:v>
                </c:pt>
                <c:pt idx="11">
                  <c:v>0.99557358908151972</c:v>
                </c:pt>
                <c:pt idx="12">
                  <c:v>1.0033198081888601</c:v>
                </c:pt>
                <c:pt idx="13">
                  <c:v>1.016230173367761</c:v>
                </c:pt>
                <c:pt idx="14">
                  <c:v>1.0114348948727407</c:v>
                </c:pt>
                <c:pt idx="15">
                  <c:v>1.0202877167097013</c:v>
                </c:pt>
                <c:pt idx="16">
                  <c:v>1.0118037624492806</c:v>
                </c:pt>
                <c:pt idx="17">
                  <c:v>0.99926226484691993</c:v>
                </c:pt>
                <c:pt idx="18">
                  <c:v>1.0125414976023608</c:v>
                </c:pt>
                <c:pt idx="19">
                  <c:v>1.0221320545924013</c:v>
                </c:pt>
                <c:pt idx="20">
                  <c:v>1.0217631870158612</c:v>
                </c:pt>
                <c:pt idx="21">
                  <c:v>1.0295094061232017</c:v>
                </c:pt>
                <c:pt idx="22">
                  <c:v>1.0450018443378828</c:v>
                </c:pt>
                <c:pt idx="23">
                  <c:v>1.0276650682405017</c:v>
                </c:pt>
                <c:pt idx="24">
                  <c:v>1.0269273330874216</c:v>
                </c:pt>
                <c:pt idx="25">
                  <c:v>1.0435263740317227</c:v>
                </c:pt>
                <c:pt idx="26">
                  <c:v>1.0472150497971229</c:v>
                </c:pt>
                <c:pt idx="27">
                  <c:v>1.0534857985983033</c:v>
                </c:pt>
                <c:pt idx="28">
                  <c:v>1.0424197713021026</c:v>
                </c:pt>
                <c:pt idx="29">
                  <c:v>1.0612320177056436</c:v>
                </c:pt>
                <c:pt idx="30">
                  <c:v>1.0759867207672447</c:v>
                </c:pt>
                <c:pt idx="31">
                  <c:v>1.0955367023238658</c:v>
                </c:pt>
                <c:pt idx="32">
                  <c:v>1.1102914053854667</c:v>
                </c:pt>
                <c:pt idx="33">
                  <c:v>1.1195130947989671</c:v>
                </c:pt>
                <c:pt idx="34">
                  <c:v>1.1195130947989671</c:v>
                </c:pt>
                <c:pt idx="35">
                  <c:v>1.1121357432681667</c:v>
                </c:pt>
                <c:pt idx="36">
                  <c:v>1.1213574326816673</c:v>
                </c:pt>
                <c:pt idx="37">
                  <c:v>1.1102914053854667</c:v>
                </c:pt>
                <c:pt idx="38">
                  <c:v>1.1232017705643673</c:v>
                </c:pt>
                <c:pt idx="39">
                  <c:v>1.1232017705643673</c:v>
                </c:pt>
                <c:pt idx="40">
                  <c:v>1.1305791220951678</c:v>
                </c:pt>
                <c:pt idx="41">
                  <c:v>1.1305791220951678</c:v>
                </c:pt>
                <c:pt idx="42">
                  <c:v>1.1176687569162671</c:v>
                </c:pt>
                <c:pt idx="43">
                  <c:v>1.1054961268904464</c:v>
                </c:pt>
                <c:pt idx="44">
                  <c:v>1.0966433050534858</c:v>
                </c:pt>
                <c:pt idx="45">
                  <c:v>1.1051272593139063</c:v>
                </c:pt>
                <c:pt idx="46">
                  <c:v>1.1416451493913684</c:v>
                </c:pt>
                <c:pt idx="47">
                  <c:v>1.1600885282183695</c:v>
                </c:pt>
                <c:pt idx="48">
                  <c:v>1.1785319070453708</c:v>
                </c:pt>
                <c:pt idx="49">
                  <c:v>1.1766875691626706</c:v>
                </c:pt>
                <c:pt idx="50">
                  <c:v>1.1785319070453708</c:v>
                </c:pt>
                <c:pt idx="51">
                  <c:v>1.1785319070453708</c:v>
                </c:pt>
                <c:pt idx="52">
                  <c:v>1.1582441903356695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0-47D4-9516-F94EE9381A62}"/>
            </c:ext>
          </c:extLst>
        </c:ser>
        <c:ser>
          <c:idx val="1"/>
          <c:order val="1"/>
          <c:tx>
            <c:strRef>
              <c:f>Sheet1!$H$1</c:f>
              <c:strCache>
                <c:ptCount val="1"/>
                <c:pt idx="0">
                  <c:v>伊藤園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Sheet1!$F$2:$F$54</c:f>
              <c:strCache>
                <c:ptCount val="53"/>
                <c:pt idx="0">
                  <c:v>2020/04/07</c:v>
                </c:pt>
                <c:pt idx="1">
                  <c:v>2020/04/08</c:v>
                </c:pt>
                <c:pt idx="2">
                  <c:v>2020/04/09</c:v>
                </c:pt>
                <c:pt idx="3">
                  <c:v>2020/04/10</c:v>
                </c:pt>
                <c:pt idx="4">
                  <c:v>2020/04/13</c:v>
                </c:pt>
                <c:pt idx="5">
                  <c:v>2020/04/14</c:v>
                </c:pt>
                <c:pt idx="6">
                  <c:v>2020/04/15</c:v>
                </c:pt>
                <c:pt idx="7">
                  <c:v>2020/04/16</c:v>
                </c:pt>
                <c:pt idx="8">
                  <c:v>2020/04/17</c:v>
                </c:pt>
                <c:pt idx="9">
                  <c:v>2020/04/20</c:v>
                </c:pt>
                <c:pt idx="10">
                  <c:v>2020/04/21</c:v>
                </c:pt>
                <c:pt idx="11">
                  <c:v>2020/04/22</c:v>
                </c:pt>
                <c:pt idx="12">
                  <c:v>2020/04/23</c:v>
                </c:pt>
                <c:pt idx="13">
                  <c:v>2020/04/24</c:v>
                </c:pt>
                <c:pt idx="14">
                  <c:v>2020/04/27</c:v>
                </c:pt>
                <c:pt idx="15">
                  <c:v>2020/04/28</c:v>
                </c:pt>
                <c:pt idx="16">
                  <c:v>2020/04/30</c:v>
                </c:pt>
                <c:pt idx="17">
                  <c:v>2020/05/01</c:v>
                </c:pt>
                <c:pt idx="18">
                  <c:v>2020/05/07</c:v>
                </c:pt>
                <c:pt idx="19">
                  <c:v>2020/05/08</c:v>
                </c:pt>
                <c:pt idx="20">
                  <c:v>2020/05/11</c:v>
                </c:pt>
                <c:pt idx="21">
                  <c:v>2020/05/12</c:v>
                </c:pt>
                <c:pt idx="22">
                  <c:v>2020/05/13</c:v>
                </c:pt>
                <c:pt idx="23">
                  <c:v>2020/05/14</c:v>
                </c:pt>
                <c:pt idx="24">
                  <c:v>2020/05/15</c:v>
                </c:pt>
                <c:pt idx="25">
                  <c:v>2020/05/18</c:v>
                </c:pt>
                <c:pt idx="26">
                  <c:v>2020/05/19</c:v>
                </c:pt>
                <c:pt idx="27">
                  <c:v>2020/05/20</c:v>
                </c:pt>
                <c:pt idx="28">
                  <c:v>2020/05/21</c:v>
                </c:pt>
                <c:pt idx="29">
                  <c:v>2020/05/22</c:v>
                </c:pt>
                <c:pt idx="30">
                  <c:v>2020/05/25</c:v>
                </c:pt>
                <c:pt idx="31">
                  <c:v>2020/05/26</c:v>
                </c:pt>
                <c:pt idx="32">
                  <c:v>2020/05/27</c:v>
                </c:pt>
                <c:pt idx="33">
                  <c:v>2020/05/28</c:v>
                </c:pt>
                <c:pt idx="34">
                  <c:v>2020/05/29</c:v>
                </c:pt>
                <c:pt idx="35">
                  <c:v>2020/06/01</c:v>
                </c:pt>
                <c:pt idx="36">
                  <c:v>2020/06/02</c:v>
                </c:pt>
                <c:pt idx="37">
                  <c:v>2020/06/03</c:v>
                </c:pt>
                <c:pt idx="38">
                  <c:v>2020/06/04</c:v>
                </c:pt>
                <c:pt idx="39">
                  <c:v>2020/06/05</c:v>
                </c:pt>
                <c:pt idx="40">
                  <c:v>2020/06/08</c:v>
                </c:pt>
                <c:pt idx="41">
                  <c:v>2020/06/09</c:v>
                </c:pt>
                <c:pt idx="42">
                  <c:v>2020/06/10</c:v>
                </c:pt>
                <c:pt idx="43">
                  <c:v>2020/06/11</c:v>
                </c:pt>
                <c:pt idx="44">
                  <c:v>2020/06/12</c:v>
                </c:pt>
                <c:pt idx="45">
                  <c:v>2020/06/15</c:v>
                </c:pt>
                <c:pt idx="46">
                  <c:v>2020/06/16</c:v>
                </c:pt>
                <c:pt idx="47">
                  <c:v>2020/06/17</c:v>
                </c:pt>
                <c:pt idx="48">
                  <c:v>2020/06/18</c:v>
                </c:pt>
                <c:pt idx="49">
                  <c:v>2020/06/19</c:v>
                </c:pt>
                <c:pt idx="50">
                  <c:v>2020/06/22</c:v>
                </c:pt>
                <c:pt idx="51">
                  <c:v>2020/06/23</c:v>
                </c:pt>
                <c:pt idx="52">
                  <c:v>2020/06/24</c:v>
                </c:pt>
              </c:strCache>
            </c:strRef>
          </c:cat>
          <c:val>
            <c:numRef>
              <c:f>Sheet1!$H$2:$H$54</c:f>
              <c:numCache>
                <c:formatCode>General</c:formatCode>
                <c:ptCount val="53"/>
                <c:pt idx="0">
                  <c:v>1</c:v>
                </c:pt>
                <c:pt idx="1">
                  <c:v>1.0169779286926994</c:v>
                </c:pt>
                <c:pt idx="2">
                  <c:v>1.0016977928692699</c:v>
                </c:pt>
                <c:pt idx="3">
                  <c:v>0.99660441426146007</c:v>
                </c:pt>
                <c:pt idx="4">
                  <c:v>0.99830220713073003</c:v>
                </c:pt>
                <c:pt idx="5">
                  <c:v>1.0254668930390491</c:v>
                </c:pt>
                <c:pt idx="6">
                  <c:v>1.0373514431239388</c:v>
                </c:pt>
                <c:pt idx="7">
                  <c:v>1.0611205432937181</c:v>
                </c:pt>
                <c:pt idx="8">
                  <c:v>1.0679117147707979</c:v>
                </c:pt>
                <c:pt idx="9">
                  <c:v>1.0526315789473684</c:v>
                </c:pt>
                <c:pt idx="10">
                  <c:v>1.0577249575551784</c:v>
                </c:pt>
                <c:pt idx="11">
                  <c:v>1.069609507640068</c:v>
                </c:pt>
                <c:pt idx="12">
                  <c:v>1.064516129032258</c:v>
                </c:pt>
                <c:pt idx="13">
                  <c:v>1.0814940577249577</c:v>
                </c:pt>
                <c:pt idx="14">
                  <c:v>1.0458404074702887</c:v>
                </c:pt>
                <c:pt idx="15">
                  <c:v>1.0458404074702887</c:v>
                </c:pt>
                <c:pt idx="16">
                  <c:v>1.0152801358234296</c:v>
                </c:pt>
                <c:pt idx="17">
                  <c:v>1.0186757215619695</c:v>
                </c:pt>
                <c:pt idx="18">
                  <c:v>1.0186757215619695</c:v>
                </c:pt>
                <c:pt idx="19">
                  <c:v>1.0237691001697793</c:v>
                </c:pt>
                <c:pt idx="20">
                  <c:v>1.0339558573853991</c:v>
                </c:pt>
                <c:pt idx="21">
                  <c:v>1.0407470288624787</c:v>
                </c:pt>
                <c:pt idx="22">
                  <c:v>1.0509337860780985</c:v>
                </c:pt>
                <c:pt idx="23">
                  <c:v>1.0356536502546689</c:v>
                </c:pt>
                <c:pt idx="24">
                  <c:v>1.0288624787775891</c:v>
                </c:pt>
                <c:pt idx="25">
                  <c:v>1.0203735144312394</c:v>
                </c:pt>
                <c:pt idx="26">
                  <c:v>1.0356536502546689</c:v>
                </c:pt>
                <c:pt idx="27">
                  <c:v>1.0424448217317488</c:v>
                </c:pt>
                <c:pt idx="28">
                  <c:v>1.0254668930390491</c:v>
                </c:pt>
                <c:pt idx="29">
                  <c:v>1.0220713073005094</c:v>
                </c:pt>
                <c:pt idx="30">
                  <c:v>1.0152801358234296</c:v>
                </c:pt>
                <c:pt idx="31">
                  <c:v>1.0237691001697793</c:v>
                </c:pt>
                <c:pt idx="32">
                  <c:v>1.0084889643463497</c:v>
                </c:pt>
                <c:pt idx="33">
                  <c:v>1.0390492359932089</c:v>
                </c:pt>
                <c:pt idx="34">
                  <c:v>1.0492359932088284</c:v>
                </c:pt>
                <c:pt idx="35">
                  <c:v>1.0526315789473684</c:v>
                </c:pt>
                <c:pt idx="36">
                  <c:v>1.0780984719864177</c:v>
                </c:pt>
                <c:pt idx="37">
                  <c:v>1.069609507640068</c:v>
                </c:pt>
                <c:pt idx="38">
                  <c:v>1.1103565365025467</c:v>
                </c:pt>
                <c:pt idx="39">
                  <c:v>1.0730050933786077</c:v>
                </c:pt>
                <c:pt idx="40">
                  <c:v>1.0237691001697793</c:v>
                </c:pt>
                <c:pt idx="41">
                  <c:v>1.0509337860780985</c:v>
                </c:pt>
                <c:pt idx="42">
                  <c:v>1.0339558573853991</c:v>
                </c:pt>
                <c:pt idx="43">
                  <c:v>1.0339558573853991</c:v>
                </c:pt>
                <c:pt idx="44">
                  <c:v>1.0305602716468591</c:v>
                </c:pt>
                <c:pt idx="45">
                  <c:v>1.0288624787775891</c:v>
                </c:pt>
                <c:pt idx="46">
                  <c:v>1.0339558573853991</c:v>
                </c:pt>
                <c:pt idx="47">
                  <c:v>1.0424448217317488</c:v>
                </c:pt>
                <c:pt idx="48">
                  <c:v>1.0373514431239388</c:v>
                </c:pt>
                <c:pt idx="49">
                  <c:v>1.0543293718166384</c:v>
                </c:pt>
                <c:pt idx="50">
                  <c:v>1.0509337860780985</c:v>
                </c:pt>
                <c:pt idx="51">
                  <c:v>1.0509337860780985</c:v>
                </c:pt>
                <c:pt idx="52">
                  <c:v>1.0526315789473684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A0-47D4-9516-F94EE9381A62}"/>
            </c:ext>
          </c:extLst>
        </c:ser>
        <c:ser>
          <c:idx val="2"/>
          <c:order val="2"/>
          <c:tx>
            <c:strRef>
              <c:f>Sheet1!$I$1</c:f>
              <c:strCache>
                <c:ptCount val="1"/>
                <c:pt idx="0">
                  <c:v>サントリー食品インターナショナ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Sheet1!$F$2:$F$54</c:f>
              <c:strCache>
                <c:ptCount val="53"/>
                <c:pt idx="0">
                  <c:v>2020/04/07</c:v>
                </c:pt>
                <c:pt idx="1">
                  <c:v>2020/04/08</c:v>
                </c:pt>
                <c:pt idx="2">
                  <c:v>2020/04/09</c:v>
                </c:pt>
                <c:pt idx="3">
                  <c:v>2020/04/10</c:v>
                </c:pt>
                <c:pt idx="4">
                  <c:v>2020/04/13</c:v>
                </c:pt>
                <c:pt idx="5">
                  <c:v>2020/04/14</c:v>
                </c:pt>
                <c:pt idx="6">
                  <c:v>2020/04/15</c:v>
                </c:pt>
                <c:pt idx="7">
                  <c:v>2020/04/16</c:v>
                </c:pt>
                <c:pt idx="8">
                  <c:v>2020/04/17</c:v>
                </c:pt>
                <c:pt idx="9">
                  <c:v>2020/04/20</c:v>
                </c:pt>
                <c:pt idx="10">
                  <c:v>2020/04/21</c:v>
                </c:pt>
                <c:pt idx="11">
                  <c:v>2020/04/22</c:v>
                </c:pt>
                <c:pt idx="12">
                  <c:v>2020/04/23</c:v>
                </c:pt>
                <c:pt idx="13">
                  <c:v>2020/04/24</c:v>
                </c:pt>
                <c:pt idx="14">
                  <c:v>2020/04/27</c:v>
                </c:pt>
                <c:pt idx="15">
                  <c:v>2020/04/28</c:v>
                </c:pt>
                <c:pt idx="16">
                  <c:v>2020/04/30</c:v>
                </c:pt>
                <c:pt idx="17">
                  <c:v>2020/05/01</c:v>
                </c:pt>
                <c:pt idx="18">
                  <c:v>2020/05/07</c:v>
                </c:pt>
                <c:pt idx="19">
                  <c:v>2020/05/08</c:v>
                </c:pt>
                <c:pt idx="20">
                  <c:v>2020/05/11</c:v>
                </c:pt>
                <c:pt idx="21">
                  <c:v>2020/05/12</c:v>
                </c:pt>
                <c:pt idx="22">
                  <c:v>2020/05/13</c:v>
                </c:pt>
                <c:pt idx="23">
                  <c:v>2020/05/14</c:v>
                </c:pt>
                <c:pt idx="24">
                  <c:v>2020/05/15</c:v>
                </c:pt>
                <c:pt idx="25">
                  <c:v>2020/05/18</c:v>
                </c:pt>
                <c:pt idx="26">
                  <c:v>2020/05/19</c:v>
                </c:pt>
                <c:pt idx="27">
                  <c:v>2020/05/20</c:v>
                </c:pt>
                <c:pt idx="28">
                  <c:v>2020/05/21</c:v>
                </c:pt>
                <c:pt idx="29">
                  <c:v>2020/05/22</c:v>
                </c:pt>
                <c:pt idx="30">
                  <c:v>2020/05/25</c:v>
                </c:pt>
                <c:pt idx="31">
                  <c:v>2020/05/26</c:v>
                </c:pt>
                <c:pt idx="32">
                  <c:v>2020/05/27</c:v>
                </c:pt>
                <c:pt idx="33">
                  <c:v>2020/05/28</c:v>
                </c:pt>
                <c:pt idx="34">
                  <c:v>2020/05/29</c:v>
                </c:pt>
                <c:pt idx="35">
                  <c:v>2020/06/01</c:v>
                </c:pt>
                <c:pt idx="36">
                  <c:v>2020/06/02</c:v>
                </c:pt>
                <c:pt idx="37">
                  <c:v>2020/06/03</c:v>
                </c:pt>
                <c:pt idx="38">
                  <c:v>2020/06/04</c:v>
                </c:pt>
                <c:pt idx="39">
                  <c:v>2020/06/05</c:v>
                </c:pt>
                <c:pt idx="40">
                  <c:v>2020/06/08</c:v>
                </c:pt>
                <c:pt idx="41">
                  <c:v>2020/06/09</c:v>
                </c:pt>
                <c:pt idx="42">
                  <c:v>2020/06/10</c:v>
                </c:pt>
                <c:pt idx="43">
                  <c:v>2020/06/11</c:v>
                </c:pt>
                <c:pt idx="44">
                  <c:v>2020/06/12</c:v>
                </c:pt>
                <c:pt idx="45">
                  <c:v>2020/06/15</c:v>
                </c:pt>
                <c:pt idx="46">
                  <c:v>2020/06/16</c:v>
                </c:pt>
                <c:pt idx="47">
                  <c:v>2020/06/17</c:v>
                </c:pt>
                <c:pt idx="48">
                  <c:v>2020/06/18</c:v>
                </c:pt>
                <c:pt idx="49">
                  <c:v>2020/06/19</c:v>
                </c:pt>
                <c:pt idx="50">
                  <c:v>2020/06/22</c:v>
                </c:pt>
                <c:pt idx="51">
                  <c:v>2020/06/23</c:v>
                </c:pt>
                <c:pt idx="52">
                  <c:v>2020/06/24</c:v>
                </c:pt>
              </c:strCache>
            </c:strRef>
          </c:cat>
          <c:val>
            <c:numRef>
              <c:f>Sheet1!$I$2:$I$54</c:f>
              <c:numCache>
                <c:formatCode>General</c:formatCode>
                <c:ptCount val="53"/>
                <c:pt idx="0">
                  <c:v>1</c:v>
                </c:pt>
                <c:pt idx="1">
                  <c:v>1.0166865315852205</c:v>
                </c:pt>
                <c:pt idx="2">
                  <c:v>1.0011918951132301</c:v>
                </c:pt>
                <c:pt idx="3">
                  <c:v>0.99165673420738976</c:v>
                </c:pt>
                <c:pt idx="4">
                  <c:v>0.96424314660309896</c:v>
                </c:pt>
                <c:pt idx="5">
                  <c:v>0.96781883194278906</c:v>
                </c:pt>
                <c:pt idx="6">
                  <c:v>0.97735399284862934</c:v>
                </c:pt>
                <c:pt idx="7">
                  <c:v>0.93087008343265798</c:v>
                </c:pt>
                <c:pt idx="8">
                  <c:v>0.92967818831942794</c:v>
                </c:pt>
                <c:pt idx="9">
                  <c:v>0.94636471990464843</c:v>
                </c:pt>
                <c:pt idx="10">
                  <c:v>0.96424314660309896</c:v>
                </c:pt>
                <c:pt idx="11">
                  <c:v>0.97735399284862934</c:v>
                </c:pt>
                <c:pt idx="12">
                  <c:v>0.97854588796185937</c:v>
                </c:pt>
                <c:pt idx="13">
                  <c:v>0.97735399284862934</c:v>
                </c:pt>
                <c:pt idx="14">
                  <c:v>0.97973778307508941</c:v>
                </c:pt>
                <c:pt idx="15">
                  <c:v>0.98331346841477951</c:v>
                </c:pt>
                <c:pt idx="16">
                  <c:v>0.96662693682955902</c:v>
                </c:pt>
                <c:pt idx="17">
                  <c:v>0.95709177592371875</c:v>
                </c:pt>
                <c:pt idx="18">
                  <c:v>0.92967818831942794</c:v>
                </c:pt>
                <c:pt idx="19">
                  <c:v>0.9487485101311085</c:v>
                </c:pt>
                <c:pt idx="20">
                  <c:v>1.0214541120381406</c:v>
                </c:pt>
                <c:pt idx="21">
                  <c:v>1.0095351609058403</c:v>
                </c:pt>
                <c:pt idx="22">
                  <c:v>1.0023837902264601</c:v>
                </c:pt>
                <c:pt idx="23">
                  <c:v>0.97854588796185937</c:v>
                </c:pt>
                <c:pt idx="24">
                  <c:v>0.9725864123957092</c:v>
                </c:pt>
                <c:pt idx="25">
                  <c:v>0.97139451728247916</c:v>
                </c:pt>
                <c:pt idx="26">
                  <c:v>0.98092967818831944</c:v>
                </c:pt>
                <c:pt idx="27">
                  <c:v>0.99165673420738976</c:v>
                </c:pt>
                <c:pt idx="28">
                  <c:v>0.99284862932061979</c:v>
                </c:pt>
                <c:pt idx="29">
                  <c:v>0.98212157330154948</c:v>
                </c:pt>
                <c:pt idx="30">
                  <c:v>0.99046483909415972</c:v>
                </c:pt>
                <c:pt idx="31">
                  <c:v>1.0214541120381406</c:v>
                </c:pt>
                <c:pt idx="32">
                  <c:v>1.0429082240762813</c:v>
                </c:pt>
                <c:pt idx="33">
                  <c:v>1.0345649582836711</c:v>
                </c:pt>
                <c:pt idx="34">
                  <c:v>1.0488676996424315</c:v>
                </c:pt>
                <c:pt idx="35">
                  <c:v>1.0429082240762813</c:v>
                </c:pt>
                <c:pt idx="36">
                  <c:v>1.066746126340882</c:v>
                </c:pt>
                <c:pt idx="37">
                  <c:v>1.0703218116805722</c:v>
                </c:pt>
                <c:pt idx="38">
                  <c:v>1.0715137067938021</c:v>
                </c:pt>
                <c:pt idx="39">
                  <c:v>1.0405244338498212</c:v>
                </c:pt>
                <c:pt idx="40">
                  <c:v>1.0524433849821215</c:v>
                </c:pt>
                <c:pt idx="41">
                  <c:v>1.069129916567342</c:v>
                </c:pt>
                <c:pt idx="42">
                  <c:v>1.0548271752085816</c:v>
                </c:pt>
                <c:pt idx="43">
                  <c:v>1.029797377830751</c:v>
                </c:pt>
                <c:pt idx="44">
                  <c:v>1.0214541120381406</c:v>
                </c:pt>
                <c:pt idx="45">
                  <c:v>1.0047675804529201</c:v>
                </c:pt>
                <c:pt idx="46">
                  <c:v>1.033373063170441</c:v>
                </c:pt>
                <c:pt idx="47">
                  <c:v>1.029797377830751</c:v>
                </c:pt>
                <c:pt idx="48">
                  <c:v>1.0393325387365913</c:v>
                </c:pt>
                <c:pt idx="49">
                  <c:v>1.0417163289630513</c:v>
                </c:pt>
                <c:pt idx="50">
                  <c:v>1.0393325387365913</c:v>
                </c:pt>
                <c:pt idx="51">
                  <c:v>1.0369487485101312</c:v>
                </c:pt>
                <c:pt idx="52">
                  <c:v>1.0166865315852205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A0-47D4-9516-F94EE9381A62}"/>
            </c:ext>
          </c:extLst>
        </c:ser>
        <c:ser>
          <c:idx val="3"/>
          <c:order val="3"/>
          <c:tx>
            <c:strRef>
              <c:f>Sheet1!$J$1</c:f>
              <c:strCache>
                <c:ptCount val="1"/>
                <c:pt idx="0">
                  <c:v>コカ・コーラ　ボトラーズジャパ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Sheet1!$F$2:$F$54</c:f>
              <c:strCache>
                <c:ptCount val="53"/>
                <c:pt idx="0">
                  <c:v>2020/04/07</c:v>
                </c:pt>
                <c:pt idx="1">
                  <c:v>2020/04/08</c:v>
                </c:pt>
                <c:pt idx="2">
                  <c:v>2020/04/09</c:v>
                </c:pt>
                <c:pt idx="3">
                  <c:v>2020/04/10</c:v>
                </c:pt>
                <c:pt idx="4">
                  <c:v>2020/04/13</c:v>
                </c:pt>
                <c:pt idx="5">
                  <c:v>2020/04/14</c:v>
                </c:pt>
                <c:pt idx="6">
                  <c:v>2020/04/15</c:v>
                </c:pt>
                <c:pt idx="7">
                  <c:v>2020/04/16</c:v>
                </c:pt>
                <c:pt idx="8">
                  <c:v>2020/04/17</c:v>
                </c:pt>
                <c:pt idx="9">
                  <c:v>2020/04/20</c:v>
                </c:pt>
                <c:pt idx="10">
                  <c:v>2020/04/21</c:v>
                </c:pt>
                <c:pt idx="11">
                  <c:v>2020/04/22</c:v>
                </c:pt>
                <c:pt idx="12">
                  <c:v>2020/04/23</c:v>
                </c:pt>
                <c:pt idx="13">
                  <c:v>2020/04/24</c:v>
                </c:pt>
                <c:pt idx="14">
                  <c:v>2020/04/27</c:v>
                </c:pt>
                <c:pt idx="15">
                  <c:v>2020/04/28</c:v>
                </c:pt>
                <c:pt idx="16">
                  <c:v>2020/04/30</c:v>
                </c:pt>
                <c:pt idx="17">
                  <c:v>2020/05/01</c:v>
                </c:pt>
                <c:pt idx="18">
                  <c:v>2020/05/07</c:v>
                </c:pt>
                <c:pt idx="19">
                  <c:v>2020/05/08</c:v>
                </c:pt>
                <c:pt idx="20">
                  <c:v>2020/05/11</c:v>
                </c:pt>
                <c:pt idx="21">
                  <c:v>2020/05/12</c:v>
                </c:pt>
                <c:pt idx="22">
                  <c:v>2020/05/13</c:v>
                </c:pt>
                <c:pt idx="23">
                  <c:v>2020/05/14</c:v>
                </c:pt>
                <c:pt idx="24">
                  <c:v>2020/05/15</c:v>
                </c:pt>
                <c:pt idx="25">
                  <c:v>2020/05/18</c:v>
                </c:pt>
                <c:pt idx="26">
                  <c:v>2020/05/19</c:v>
                </c:pt>
                <c:pt idx="27">
                  <c:v>2020/05/20</c:v>
                </c:pt>
                <c:pt idx="28">
                  <c:v>2020/05/21</c:v>
                </c:pt>
                <c:pt idx="29">
                  <c:v>2020/05/22</c:v>
                </c:pt>
                <c:pt idx="30">
                  <c:v>2020/05/25</c:v>
                </c:pt>
                <c:pt idx="31">
                  <c:v>2020/05/26</c:v>
                </c:pt>
                <c:pt idx="32">
                  <c:v>2020/05/27</c:v>
                </c:pt>
                <c:pt idx="33">
                  <c:v>2020/05/28</c:v>
                </c:pt>
                <c:pt idx="34">
                  <c:v>2020/05/29</c:v>
                </c:pt>
                <c:pt idx="35">
                  <c:v>2020/06/01</c:v>
                </c:pt>
                <c:pt idx="36">
                  <c:v>2020/06/02</c:v>
                </c:pt>
                <c:pt idx="37">
                  <c:v>2020/06/03</c:v>
                </c:pt>
                <c:pt idx="38">
                  <c:v>2020/06/04</c:v>
                </c:pt>
                <c:pt idx="39">
                  <c:v>2020/06/05</c:v>
                </c:pt>
                <c:pt idx="40">
                  <c:v>2020/06/08</c:v>
                </c:pt>
                <c:pt idx="41">
                  <c:v>2020/06/09</c:v>
                </c:pt>
                <c:pt idx="42">
                  <c:v>2020/06/10</c:v>
                </c:pt>
                <c:pt idx="43">
                  <c:v>2020/06/11</c:v>
                </c:pt>
                <c:pt idx="44">
                  <c:v>2020/06/12</c:v>
                </c:pt>
                <c:pt idx="45">
                  <c:v>2020/06/15</c:v>
                </c:pt>
                <c:pt idx="46">
                  <c:v>2020/06/16</c:v>
                </c:pt>
                <c:pt idx="47">
                  <c:v>2020/06/17</c:v>
                </c:pt>
                <c:pt idx="48">
                  <c:v>2020/06/18</c:v>
                </c:pt>
                <c:pt idx="49">
                  <c:v>2020/06/19</c:v>
                </c:pt>
                <c:pt idx="50">
                  <c:v>2020/06/22</c:v>
                </c:pt>
                <c:pt idx="51">
                  <c:v>2020/06/23</c:v>
                </c:pt>
                <c:pt idx="52">
                  <c:v>2020/06/24</c:v>
                </c:pt>
              </c:strCache>
            </c:strRef>
          </c:cat>
          <c:val>
            <c:numRef>
              <c:f>Sheet1!$J$2:$J$54</c:f>
              <c:numCache>
                <c:formatCode>General</c:formatCode>
                <c:ptCount val="53"/>
                <c:pt idx="0">
                  <c:v>1</c:v>
                </c:pt>
                <c:pt idx="1">
                  <c:v>1.0073493385595296</c:v>
                </c:pt>
                <c:pt idx="2">
                  <c:v>0.98383145516903481</c:v>
                </c:pt>
                <c:pt idx="3">
                  <c:v>0.98432141107300342</c:v>
                </c:pt>
                <c:pt idx="4">
                  <c:v>0.95002449779519849</c:v>
                </c:pt>
                <c:pt idx="5">
                  <c:v>1.0019598236158747</c:v>
                </c:pt>
                <c:pt idx="6">
                  <c:v>1.0460558549730525</c:v>
                </c:pt>
                <c:pt idx="7">
                  <c:v>1.0029397354238119</c:v>
                </c:pt>
                <c:pt idx="8">
                  <c:v>0.99804017638412545</c:v>
                </c:pt>
                <c:pt idx="9">
                  <c:v>0.99804017638412545</c:v>
                </c:pt>
                <c:pt idx="10">
                  <c:v>0.97452229299363058</c:v>
                </c:pt>
                <c:pt idx="11">
                  <c:v>0.95149436550710431</c:v>
                </c:pt>
                <c:pt idx="12">
                  <c:v>0.98089171974522293</c:v>
                </c:pt>
                <c:pt idx="13">
                  <c:v>0.97452229299363058</c:v>
                </c:pt>
                <c:pt idx="14">
                  <c:v>0.97697207251347373</c:v>
                </c:pt>
                <c:pt idx="15">
                  <c:v>0.9627633512983832</c:v>
                </c:pt>
                <c:pt idx="16">
                  <c:v>0.95296423321901025</c:v>
                </c:pt>
                <c:pt idx="17">
                  <c:v>0.95345418912297897</c:v>
                </c:pt>
                <c:pt idx="18">
                  <c:v>0.95786379225869667</c:v>
                </c:pt>
                <c:pt idx="19">
                  <c:v>0.96227339539441448</c:v>
                </c:pt>
                <c:pt idx="20">
                  <c:v>1.0097991180793728</c:v>
                </c:pt>
                <c:pt idx="21">
                  <c:v>0.99951004409603139</c:v>
                </c:pt>
                <c:pt idx="22">
                  <c:v>0.98579127878490935</c:v>
                </c:pt>
                <c:pt idx="23">
                  <c:v>0.92258696717295441</c:v>
                </c:pt>
                <c:pt idx="24">
                  <c:v>0.9137677609015189</c:v>
                </c:pt>
                <c:pt idx="25">
                  <c:v>0.92797648211660955</c:v>
                </c:pt>
                <c:pt idx="26">
                  <c:v>0.96570308672219496</c:v>
                </c:pt>
                <c:pt idx="27">
                  <c:v>0.94561489465948068</c:v>
                </c:pt>
                <c:pt idx="28">
                  <c:v>0.93336599706026457</c:v>
                </c:pt>
                <c:pt idx="29">
                  <c:v>0.92013718765311125</c:v>
                </c:pt>
                <c:pt idx="30">
                  <c:v>0.95247427731504164</c:v>
                </c:pt>
                <c:pt idx="31">
                  <c:v>0.99657030867221952</c:v>
                </c:pt>
                <c:pt idx="32">
                  <c:v>1.0367466927976483</c:v>
                </c:pt>
                <c:pt idx="33">
                  <c:v>1.049485546300833</c:v>
                </c:pt>
                <c:pt idx="34">
                  <c:v>1.0485056344928956</c:v>
                </c:pt>
                <c:pt idx="35">
                  <c:v>1.0568348848603626</c:v>
                </c:pt>
                <c:pt idx="36">
                  <c:v>1.090641842234199</c:v>
                </c:pt>
                <c:pt idx="37">
                  <c:v>1.0930916217540421</c:v>
                </c:pt>
                <c:pt idx="38">
                  <c:v>1.0950514453699167</c:v>
                </c:pt>
                <c:pt idx="39">
                  <c:v>1.0940715335619795</c:v>
                </c:pt>
                <c:pt idx="40">
                  <c:v>1.1435570798628123</c:v>
                </c:pt>
                <c:pt idx="41">
                  <c:v>1.1264086232239099</c:v>
                </c:pt>
                <c:pt idx="42">
                  <c:v>1.1141597256246938</c:v>
                </c:pt>
                <c:pt idx="43">
                  <c:v>1.0926016658500735</c:v>
                </c:pt>
                <c:pt idx="44">
                  <c:v>1.0382165605095541</c:v>
                </c:pt>
                <c:pt idx="45">
                  <c:v>1.0127388535031847</c:v>
                </c:pt>
                <c:pt idx="46">
                  <c:v>1.0578147966682998</c:v>
                </c:pt>
                <c:pt idx="47">
                  <c:v>1.0519353258206761</c:v>
                </c:pt>
                <c:pt idx="48">
                  <c:v>1.0538951494365507</c:v>
                </c:pt>
                <c:pt idx="49">
                  <c:v>1.034296913277805</c:v>
                </c:pt>
                <c:pt idx="50">
                  <c:v>1.0137187653111219</c:v>
                </c:pt>
                <c:pt idx="51">
                  <c:v>1.0215580597746203</c:v>
                </c:pt>
                <c:pt idx="52">
                  <c:v>0.99265066144047032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A0-47D4-9516-F94EE938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752751"/>
        <c:axId val="323172463"/>
      </c:lineChart>
      <c:catAx>
        <c:axId val="483752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3172463"/>
        <c:crosses val="autoZero"/>
        <c:auto val="1"/>
        <c:lblAlgn val="ctr"/>
        <c:lblOffset val="100"/>
        <c:noMultiLvlLbl val="0"/>
      </c:catAx>
      <c:valAx>
        <c:axId val="323172463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752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792480</xdr:colOff>
      <xdr:row>33</xdr:row>
      <xdr:rowOff>144780</xdr:rowOff>
    </xdr:from>
    <xdr:to>
      <xdr:col>8</xdr:col>
      <xdr:colOff>1173480</xdr:colOff>
      <xdr:row>52</xdr:row>
      <xdr:rowOff>205740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279D84E-65FA-46AE-9354-301BCECC6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FBB16-2490-412C-9C2A-932F1BBE2A1D}">
  <dimension ref="A1:N54"/>
  <sheetViews>
    <sheetView tabSelected="1" topLeftCell="E24" workbookViewId="0">
      <selection activeCell="K2" sqref="K2:N6"/>
    </sheetView>
  </sheetViews>
  <sheetFormatPr defaultRowHeight="18" x14ac:dyDescent="0.45"/>
  <cols>
    <col min="1" max="1" width="16.69921875" customWidth="1"/>
    <col min="2" max="2" width="11.8984375" customWidth="1"/>
    <col min="3" max="3" width="12.3984375" customWidth="1"/>
    <col min="4" max="4" width="28.796875" customWidth="1"/>
    <col min="5" max="7" width="11.3984375" customWidth="1"/>
    <col min="8" max="8" width="11.8984375" customWidth="1"/>
    <col min="9" max="9" width="19.69921875" customWidth="1"/>
    <col min="10" max="10" width="12.3984375" customWidth="1"/>
    <col min="11" max="11" width="30.19921875" customWidth="1"/>
    <col min="12" max="12" width="10" customWidth="1"/>
  </cols>
  <sheetData>
    <row r="1" spans="1:14" x14ac:dyDescent="0.45">
      <c r="A1" s="1" t="s">
        <v>56</v>
      </c>
      <c r="B1" t="s">
        <v>53</v>
      </c>
      <c r="C1" t="s">
        <v>54</v>
      </c>
      <c r="D1" t="s">
        <v>55</v>
      </c>
      <c r="E1" t="s">
        <v>57</v>
      </c>
      <c r="G1" t="s">
        <v>57</v>
      </c>
      <c r="H1" t="s">
        <v>53</v>
      </c>
      <c r="I1" t="s">
        <v>55</v>
      </c>
      <c r="J1" t="s">
        <v>54</v>
      </c>
    </row>
    <row r="2" spans="1:14" x14ac:dyDescent="0.45">
      <c r="A2" t="s">
        <v>0</v>
      </c>
      <c r="B2">
        <v>5890</v>
      </c>
      <c r="C2">
        <v>2041</v>
      </c>
      <c r="D2">
        <v>4195</v>
      </c>
      <c r="E2">
        <v>2711</v>
      </c>
      <c r="F2" t="s">
        <v>0</v>
      </c>
      <c r="G2">
        <f>E2/$E$2</f>
        <v>1</v>
      </c>
      <c r="H2">
        <f>B2/$B$2</f>
        <v>1</v>
      </c>
      <c r="I2">
        <f>D2/$D$2</f>
        <v>1</v>
      </c>
      <c r="J2">
        <f>C2/$C$2</f>
        <v>1</v>
      </c>
      <c r="K2" s="1" t="s">
        <v>58</v>
      </c>
      <c r="L2" t="s">
        <v>60</v>
      </c>
      <c r="M2" t="s">
        <v>59</v>
      </c>
      <c r="N2" s="6" t="s">
        <v>78</v>
      </c>
    </row>
    <row r="3" spans="1:14" x14ac:dyDescent="0.45">
      <c r="A3" t="s">
        <v>1</v>
      </c>
      <c r="B3">
        <v>5990</v>
      </c>
      <c r="C3">
        <v>2056</v>
      </c>
      <c r="D3">
        <v>4265</v>
      </c>
      <c r="E3">
        <v>2825</v>
      </c>
      <c r="F3" t="s">
        <v>1</v>
      </c>
      <c r="G3">
        <f t="shared" ref="G3:G16" si="0">E3/$E$2</f>
        <v>1.0420509037255625</v>
      </c>
      <c r="H3">
        <f t="shared" ref="H3:H16" si="1">B3/$B$2</f>
        <v>1.0169779286926994</v>
      </c>
      <c r="I3">
        <f t="shared" ref="I3:I16" si="2">D3/$D$2</f>
        <v>1.0166865315852205</v>
      </c>
      <c r="J3">
        <f t="shared" ref="J3:J16" si="3">C3/$C$2</f>
        <v>1.0073493385595296</v>
      </c>
      <c r="K3" t="s">
        <v>57</v>
      </c>
      <c r="L3">
        <v>53</v>
      </c>
      <c r="M3">
        <v>80</v>
      </c>
      <c r="N3" s="6">
        <f>L3/M3</f>
        <v>0.66249999999999998</v>
      </c>
    </row>
    <row r="4" spans="1:14" x14ac:dyDescent="0.45">
      <c r="A4" t="s">
        <v>2</v>
      </c>
      <c r="B4">
        <v>5900</v>
      </c>
      <c r="C4">
        <v>2008</v>
      </c>
      <c r="D4">
        <v>4200</v>
      </c>
      <c r="E4">
        <v>2680</v>
      </c>
      <c r="F4" t="s">
        <v>2</v>
      </c>
      <c r="G4">
        <f t="shared" si="0"/>
        <v>0.98856510512725937</v>
      </c>
      <c r="H4">
        <f t="shared" si="1"/>
        <v>1.0016977928692699</v>
      </c>
      <c r="I4">
        <f t="shared" si="2"/>
        <v>1.0011918951132301</v>
      </c>
      <c r="J4">
        <f t="shared" si="3"/>
        <v>0.98383145516903481</v>
      </c>
      <c r="K4" t="s">
        <v>53</v>
      </c>
      <c r="L4">
        <v>21</v>
      </c>
      <c r="M4">
        <v>129</v>
      </c>
      <c r="N4" s="6">
        <f t="shared" ref="N4:N6" si="4">L4/M4</f>
        <v>0.16279069767441862</v>
      </c>
    </row>
    <row r="5" spans="1:14" x14ac:dyDescent="0.45">
      <c r="A5" t="s">
        <v>3</v>
      </c>
      <c r="B5">
        <v>5870</v>
      </c>
      <c r="C5">
        <v>2009</v>
      </c>
      <c r="D5">
        <v>4160</v>
      </c>
      <c r="E5">
        <v>2724</v>
      </c>
      <c r="F5" t="s">
        <v>3</v>
      </c>
      <c r="G5">
        <f t="shared" si="0"/>
        <v>1.0047952784950203</v>
      </c>
      <c r="H5">
        <f t="shared" si="1"/>
        <v>0.99660441426146007</v>
      </c>
      <c r="I5">
        <f t="shared" si="2"/>
        <v>0.99165673420738976</v>
      </c>
      <c r="J5">
        <f t="shared" si="3"/>
        <v>0.98432141107300342</v>
      </c>
      <c r="K5" t="s">
        <v>55</v>
      </c>
      <c r="L5">
        <v>2</v>
      </c>
      <c r="M5">
        <v>335</v>
      </c>
      <c r="N5" s="6">
        <f t="shared" si="4"/>
        <v>5.9701492537313433E-3</v>
      </c>
    </row>
    <row r="6" spans="1:14" x14ac:dyDescent="0.45">
      <c r="A6" t="s">
        <v>4</v>
      </c>
      <c r="B6">
        <v>5880</v>
      </c>
      <c r="C6">
        <v>1939</v>
      </c>
      <c r="D6">
        <v>4045</v>
      </c>
      <c r="E6">
        <v>2697</v>
      </c>
      <c r="F6" t="s">
        <v>4</v>
      </c>
      <c r="G6">
        <f t="shared" si="0"/>
        <v>0.99483585392843965</v>
      </c>
      <c r="H6">
        <f t="shared" si="1"/>
        <v>0.99830220713073003</v>
      </c>
      <c r="I6">
        <f t="shared" si="2"/>
        <v>0.96424314660309896</v>
      </c>
      <c r="J6">
        <f t="shared" si="3"/>
        <v>0.95002449779519849</v>
      </c>
      <c r="K6" t="s">
        <v>54</v>
      </c>
      <c r="L6">
        <v>0</v>
      </c>
      <c r="M6">
        <v>141</v>
      </c>
      <c r="N6" s="6">
        <f t="shared" si="4"/>
        <v>0</v>
      </c>
    </row>
    <row r="7" spans="1:14" x14ac:dyDescent="0.45">
      <c r="A7" t="s">
        <v>5</v>
      </c>
      <c r="B7">
        <v>6040</v>
      </c>
      <c r="C7">
        <v>2045</v>
      </c>
      <c r="D7">
        <v>4060</v>
      </c>
      <c r="E7">
        <v>2701</v>
      </c>
      <c r="F7" t="s">
        <v>5</v>
      </c>
      <c r="G7">
        <f t="shared" si="0"/>
        <v>0.99631132423459978</v>
      </c>
      <c r="H7">
        <f t="shared" si="1"/>
        <v>1.0254668930390491</v>
      </c>
      <c r="I7">
        <f t="shared" si="2"/>
        <v>0.96781883194278906</v>
      </c>
      <c r="J7">
        <f t="shared" si="3"/>
        <v>1.0019598236158747</v>
      </c>
    </row>
    <row r="8" spans="1:14" x14ac:dyDescent="0.45">
      <c r="A8" t="s">
        <v>6</v>
      </c>
      <c r="B8">
        <v>6110</v>
      </c>
      <c r="C8">
        <v>2135</v>
      </c>
      <c r="D8">
        <v>4100</v>
      </c>
      <c r="E8">
        <v>2672</v>
      </c>
      <c r="F8" t="s">
        <v>6</v>
      </c>
      <c r="G8">
        <f t="shared" si="0"/>
        <v>0.98561416451493911</v>
      </c>
      <c r="H8">
        <f t="shared" si="1"/>
        <v>1.0373514431239388</v>
      </c>
      <c r="I8">
        <f t="shared" si="2"/>
        <v>0.97735399284862934</v>
      </c>
      <c r="J8">
        <f t="shared" si="3"/>
        <v>1.0460558549730525</v>
      </c>
    </row>
    <row r="9" spans="1:14" x14ac:dyDescent="0.45">
      <c r="A9" t="s">
        <v>7</v>
      </c>
      <c r="B9">
        <v>6250</v>
      </c>
      <c r="C9">
        <v>2047</v>
      </c>
      <c r="D9">
        <v>3905</v>
      </c>
      <c r="E9">
        <v>2734</v>
      </c>
      <c r="F9" t="s">
        <v>7</v>
      </c>
      <c r="G9">
        <f t="shared" si="0"/>
        <v>1.0084839542604205</v>
      </c>
      <c r="H9">
        <f t="shared" si="1"/>
        <v>1.0611205432937181</v>
      </c>
      <c r="I9">
        <f t="shared" si="2"/>
        <v>0.93087008343265798</v>
      </c>
      <c r="J9">
        <f t="shared" si="3"/>
        <v>1.0029397354238119</v>
      </c>
    </row>
    <row r="10" spans="1:14" x14ac:dyDescent="0.45">
      <c r="A10" t="s">
        <v>8</v>
      </c>
      <c r="B10">
        <v>6290</v>
      </c>
      <c r="C10">
        <v>2037</v>
      </c>
      <c r="D10">
        <v>3900</v>
      </c>
      <c r="E10">
        <v>2688</v>
      </c>
      <c r="F10" t="s">
        <v>8</v>
      </c>
      <c r="G10">
        <f t="shared" si="0"/>
        <v>0.99151604573957952</v>
      </c>
      <c r="H10">
        <f t="shared" si="1"/>
        <v>1.0679117147707979</v>
      </c>
      <c r="I10">
        <f t="shared" si="2"/>
        <v>0.92967818831942794</v>
      </c>
      <c r="J10">
        <f t="shared" si="3"/>
        <v>0.99804017638412545</v>
      </c>
    </row>
    <row r="11" spans="1:14" x14ac:dyDescent="0.45">
      <c r="A11" t="s">
        <v>9</v>
      </c>
      <c r="B11">
        <v>6200</v>
      </c>
      <c r="C11">
        <v>2037</v>
      </c>
      <c r="D11">
        <v>3970</v>
      </c>
      <c r="E11">
        <v>2669</v>
      </c>
      <c r="F11" t="s">
        <v>9</v>
      </c>
      <c r="G11">
        <f t="shared" si="0"/>
        <v>0.98450756178531906</v>
      </c>
      <c r="H11">
        <f t="shared" si="1"/>
        <v>1.0526315789473684</v>
      </c>
      <c r="I11">
        <f t="shared" si="2"/>
        <v>0.94636471990464843</v>
      </c>
      <c r="J11">
        <f t="shared" si="3"/>
        <v>0.99804017638412545</v>
      </c>
    </row>
    <row r="12" spans="1:14" x14ac:dyDescent="0.45">
      <c r="A12" t="s">
        <v>10</v>
      </c>
      <c r="B12">
        <v>6230</v>
      </c>
      <c r="C12">
        <v>1989</v>
      </c>
      <c r="D12">
        <v>4045</v>
      </c>
      <c r="E12">
        <v>2664</v>
      </c>
      <c r="F12" t="s">
        <v>10</v>
      </c>
      <c r="G12">
        <f t="shared" si="0"/>
        <v>0.98266322390261895</v>
      </c>
      <c r="H12">
        <f t="shared" si="1"/>
        <v>1.0577249575551784</v>
      </c>
      <c r="I12">
        <f t="shared" si="2"/>
        <v>0.96424314660309896</v>
      </c>
      <c r="J12">
        <f t="shared" si="3"/>
        <v>0.97452229299363058</v>
      </c>
    </row>
    <row r="13" spans="1:14" x14ac:dyDescent="0.45">
      <c r="A13" t="s">
        <v>11</v>
      </c>
      <c r="B13">
        <v>6300</v>
      </c>
      <c r="C13">
        <v>1942</v>
      </c>
      <c r="D13">
        <v>4100</v>
      </c>
      <c r="E13">
        <v>2699</v>
      </c>
      <c r="F13" t="s">
        <v>11</v>
      </c>
      <c r="G13">
        <f t="shared" si="0"/>
        <v>0.99557358908151972</v>
      </c>
      <c r="H13">
        <f t="shared" si="1"/>
        <v>1.069609507640068</v>
      </c>
      <c r="I13">
        <f t="shared" si="2"/>
        <v>0.97735399284862934</v>
      </c>
      <c r="J13">
        <f t="shared" si="3"/>
        <v>0.95149436550710431</v>
      </c>
    </row>
    <row r="14" spans="1:14" x14ac:dyDescent="0.45">
      <c r="A14" t="s">
        <v>12</v>
      </c>
      <c r="B14">
        <v>6270</v>
      </c>
      <c r="C14">
        <v>2002</v>
      </c>
      <c r="D14">
        <v>4105</v>
      </c>
      <c r="E14">
        <v>2720</v>
      </c>
      <c r="F14" t="s">
        <v>12</v>
      </c>
      <c r="G14">
        <f t="shared" si="0"/>
        <v>1.0033198081888601</v>
      </c>
      <c r="H14">
        <f t="shared" si="1"/>
        <v>1.064516129032258</v>
      </c>
      <c r="I14">
        <f t="shared" si="2"/>
        <v>0.97854588796185937</v>
      </c>
      <c r="J14">
        <f t="shared" si="3"/>
        <v>0.98089171974522293</v>
      </c>
    </row>
    <row r="15" spans="1:14" x14ac:dyDescent="0.45">
      <c r="A15" t="s">
        <v>13</v>
      </c>
      <c r="B15">
        <v>6370</v>
      </c>
      <c r="C15">
        <v>1989</v>
      </c>
      <c r="D15">
        <v>4100</v>
      </c>
      <c r="E15">
        <v>2755</v>
      </c>
      <c r="F15" t="s">
        <v>13</v>
      </c>
      <c r="G15">
        <f t="shared" si="0"/>
        <v>1.016230173367761</v>
      </c>
      <c r="H15">
        <f t="shared" si="1"/>
        <v>1.0814940577249577</v>
      </c>
      <c r="I15">
        <f t="shared" si="2"/>
        <v>0.97735399284862934</v>
      </c>
      <c r="J15">
        <f t="shared" si="3"/>
        <v>0.97452229299363058</v>
      </c>
    </row>
    <row r="16" spans="1:14" x14ac:dyDescent="0.45">
      <c r="A16" t="s">
        <v>14</v>
      </c>
      <c r="B16">
        <v>6160</v>
      </c>
      <c r="C16">
        <v>1994</v>
      </c>
      <c r="D16">
        <v>4110</v>
      </c>
      <c r="E16">
        <v>2742</v>
      </c>
      <c r="F16" t="s">
        <v>14</v>
      </c>
      <c r="G16">
        <f t="shared" si="0"/>
        <v>1.0114348948727407</v>
      </c>
      <c r="H16">
        <f t="shared" si="1"/>
        <v>1.0458404074702887</v>
      </c>
      <c r="I16">
        <f t="shared" si="2"/>
        <v>0.97973778307508941</v>
      </c>
      <c r="J16">
        <f t="shared" si="3"/>
        <v>0.97697207251347373</v>
      </c>
    </row>
    <row r="17" spans="1:10" x14ac:dyDescent="0.45">
      <c r="A17" t="s">
        <v>15</v>
      </c>
      <c r="B17">
        <v>6160</v>
      </c>
      <c r="C17">
        <v>1965</v>
      </c>
      <c r="D17">
        <v>4125</v>
      </c>
      <c r="E17">
        <v>2766</v>
      </c>
      <c r="F17" t="s">
        <v>15</v>
      </c>
      <c r="G17">
        <f t="shared" ref="G17:G54" si="5">E17/$E$2</f>
        <v>1.0202877167097013</v>
      </c>
      <c r="H17">
        <f t="shared" ref="H17:H54" si="6">B17/$B$2</f>
        <v>1.0458404074702887</v>
      </c>
      <c r="I17">
        <f t="shared" ref="I17:I54" si="7">D17/$D$2</f>
        <v>0.98331346841477951</v>
      </c>
      <c r="J17">
        <f t="shared" ref="J17:J54" si="8">C17/$C$2</f>
        <v>0.9627633512983832</v>
      </c>
    </row>
    <row r="18" spans="1:10" x14ac:dyDescent="0.45">
      <c r="A18" t="s">
        <v>16</v>
      </c>
      <c r="B18">
        <v>5980</v>
      </c>
      <c r="C18">
        <v>1945</v>
      </c>
      <c r="D18">
        <v>4055</v>
      </c>
      <c r="E18">
        <v>2743</v>
      </c>
      <c r="F18" t="s">
        <v>16</v>
      </c>
      <c r="G18">
        <f t="shared" si="5"/>
        <v>1.0118037624492806</v>
      </c>
      <c r="H18">
        <f t="shared" si="6"/>
        <v>1.0152801358234296</v>
      </c>
      <c r="I18">
        <f t="shared" si="7"/>
        <v>0.96662693682955902</v>
      </c>
      <c r="J18">
        <f t="shared" si="8"/>
        <v>0.95296423321901025</v>
      </c>
    </row>
    <row r="19" spans="1:10" x14ac:dyDescent="0.45">
      <c r="A19" t="s">
        <v>17</v>
      </c>
      <c r="B19">
        <v>6000</v>
      </c>
      <c r="C19">
        <v>1946</v>
      </c>
      <c r="D19">
        <v>4015</v>
      </c>
      <c r="E19">
        <v>2709</v>
      </c>
      <c r="F19" t="s">
        <v>17</v>
      </c>
      <c r="G19">
        <f t="shared" si="5"/>
        <v>0.99926226484691993</v>
      </c>
      <c r="H19">
        <f t="shared" si="6"/>
        <v>1.0186757215619695</v>
      </c>
      <c r="I19">
        <f t="shared" si="7"/>
        <v>0.95709177592371875</v>
      </c>
      <c r="J19">
        <f t="shared" si="8"/>
        <v>0.95345418912297897</v>
      </c>
    </row>
    <row r="20" spans="1:10" x14ac:dyDescent="0.45">
      <c r="A20" t="s">
        <v>18</v>
      </c>
      <c r="B20">
        <v>6000</v>
      </c>
      <c r="C20">
        <v>1955</v>
      </c>
      <c r="D20">
        <v>3900</v>
      </c>
      <c r="E20">
        <v>2745</v>
      </c>
      <c r="F20" t="s">
        <v>18</v>
      </c>
      <c r="G20">
        <f t="shared" si="5"/>
        <v>1.0125414976023608</v>
      </c>
      <c r="H20">
        <f t="shared" si="6"/>
        <v>1.0186757215619695</v>
      </c>
      <c r="I20">
        <f t="shared" si="7"/>
        <v>0.92967818831942794</v>
      </c>
      <c r="J20">
        <f t="shared" si="8"/>
        <v>0.95786379225869667</v>
      </c>
    </row>
    <row r="21" spans="1:10" x14ac:dyDescent="0.45">
      <c r="A21" t="s">
        <v>19</v>
      </c>
      <c r="B21">
        <v>6030</v>
      </c>
      <c r="C21">
        <v>1964</v>
      </c>
      <c r="D21">
        <v>3980</v>
      </c>
      <c r="E21">
        <v>2771</v>
      </c>
      <c r="F21" t="s">
        <v>19</v>
      </c>
      <c r="G21">
        <f t="shared" si="5"/>
        <v>1.0221320545924013</v>
      </c>
      <c r="H21">
        <f t="shared" si="6"/>
        <v>1.0237691001697793</v>
      </c>
      <c r="I21">
        <f t="shared" si="7"/>
        <v>0.9487485101311085</v>
      </c>
      <c r="J21">
        <f t="shared" si="8"/>
        <v>0.96227339539441448</v>
      </c>
    </row>
    <row r="22" spans="1:10" x14ac:dyDescent="0.45">
      <c r="A22" t="s">
        <v>20</v>
      </c>
      <c r="B22">
        <v>6090</v>
      </c>
      <c r="C22">
        <v>2061</v>
      </c>
      <c r="D22">
        <v>4285</v>
      </c>
      <c r="E22">
        <v>2770</v>
      </c>
      <c r="F22" t="s">
        <v>20</v>
      </c>
      <c r="G22">
        <f t="shared" si="5"/>
        <v>1.0217631870158612</v>
      </c>
      <c r="H22">
        <f t="shared" si="6"/>
        <v>1.0339558573853991</v>
      </c>
      <c r="I22">
        <f t="shared" si="7"/>
        <v>1.0214541120381406</v>
      </c>
      <c r="J22">
        <f t="shared" si="8"/>
        <v>1.0097991180793728</v>
      </c>
    </row>
    <row r="23" spans="1:10" x14ac:dyDescent="0.45">
      <c r="A23" t="s">
        <v>21</v>
      </c>
      <c r="B23">
        <v>6130</v>
      </c>
      <c r="C23">
        <v>2040</v>
      </c>
      <c r="D23">
        <v>4235</v>
      </c>
      <c r="E23">
        <v>2791</v>
      </c>
      <c r="F23" t="s">
        <v>21</v>
      </c>
      <c r="G23">
        <f t="shared" si="5"/>
        <v>1.0295094061232017</v>
      </c>
      <c r="H23">
        <f t="shared" si="6"/>
        <v>1.0407470288624787</v>
      </c>
      <c r="I23">
        <f t="shared" si="7"/>
        <v>1.0095351609058403</v>
      </c>
      <c r="J23">
        <f t="shared" si="8"/>
        <v>0.99951004409603139</v>
      </c>
    </row>
    <row r="24" spans="1:10" x14ac:dyDescent="0.45">
      <c r="A24" t="s">
        <v>22</v>
      </c>
      <c r="B24">
        <v>6190</v>
      </c>
      <c r="C24">
        <v>2012</v>
      </c>
      <c r="D24">
        <v>4205</v>
      </c>
      <c r="E24">
        <v>2833</v>
      </c>
      <c r="F24" t="s">
        <v>22</v>
      </c>
      <c r="G24">
        <f t="shared" si="5"/>
        <v>1.0450018443378828</v>
      </c>
      <c r="H24">
        <f t="shared" si="6"/>
        <v>1.0509337860780985</v>
      </c>
      <c r="I24">
        <f t="shared" si="7"/>
        <v>1.0023837902264601</v>
      </c>
      <c r="J24">
        <f t="shared" si="8"/>
        <v>0.98579127878490935</v>
      </c>
    </row>
    <row r="25" spans="1:10" x14ac:dyDescent="0.45">
      <c r="A25" t="s">
        <v>23</v>
      </c>
      <c r="B25">
        <v>6100</v>
      </c>
      <c r="C25">
        <v>1883</v>
      </c>
      <c r="D25">
        <v>4105</v>
      </c>
      <c r="E25">
        <v>2786</v>
      </c>
      <c r="F25" t="s">
        <v>23</v>
      </c>
      <c r="G25">
        <f t="shared" si="5"/>
        <v>1.0276650682405017</v>
      </c>
      <c r="H25">
        <f t="shared" si="6"/>
        <v>1.0356536502546689</v>
      </c>
      <c r="I25">
        <f t="shared" si="7"/>
        <v>0.97854588796185937</v>
      </c>
      <c r="J25">
        <f t="shared" si="8"/>
        <v>0.92258696717295441</v>
      </c>
    </row>
    <row r="26" spans="1:10" x14ac:dyDescent="0.45">
      <c r="A26" t="s">
        <v>24</v>
      </c>
      <c r="B26">
        <v>6060</v>
      </c>
      <c r="C26">
        <v>1865</v>
      </c>
      <c r="D26">
        <v>4080</v>
      </c>
      <c r="E26">
        <v>2784</v>
      </c>
      <c r="F26" t="s">
        <v>24</v>
      </c>
      <c r="G26">
        <f t="shared" si="5"/>
        <v>1.0269273330874216</v>
      </c>
      <c r="H26">
        <f t="shared" si="6"/>
        <v>1.0288624787775891</v>
      </c>
      <c r="I26">
        <f t="shared" si="7"/>
        <v>0.9725864123957092</v>
      </c>
      <c r="J26">
        <f t="shared" si="8"/>
        <v>0.9137677609015189</v>
      </c>
    </row>
    <row r="27" spans="1:10" x14ac:dyDescent="0.45">
      <c r="A27" t="s">
        <v>25</v>
      </c>
      <c r="B27">
        <v>6010</v>
      </c>
      <c r="C27">
        <v>1894</v>
      </c>
      <c r="D27">
        <v>4075</v>
      </c>
      <c r="E27">
        <v>2829</v>
      </c>
      <c r="F27" t="s">
        <v>25</v>
      </c>
      <c r="G27">
        <f t="shared" si="5"/>
        <v>1.0435263740317227</v>
      </c>
      <c r="H27">
        <f t="shared" si="6"/>
        <v>1.0203735144312394</v>
      </c>
      <c r="I27">
        <f t="shared" si="7"/>
        <v>0.97139451728247916</v>
      </c>
      <c r="J27">
        <f t="shared" si="8"/>
        <v>0.92797648211660955</v>
      </c>
    </row>
    <row r="28" spans="1:10" x14ac:dyDescent="0.45">
      <c r="A28" t="s">
        <v>26</v>
      </c>
      <c r="B28">
        <v>6100</v>
      </c>
      <c r="C28">
        <v>1971</v>
      </c>
      <c r="D28">
        <v>4115</v>
      </c>
      <c r="E28">
        <v>2839</v>
      </c>
      <c r="F28" t="s">
        <v>26</v>
      </c>
      <c r="G28">
        <f t="shared" si="5"/>
        <v>1.0472150497971229</v>
      </c>
      <c r="H28">
        <f t="shared" si="6"/>
        <v>1.0356536502546689</v>
      </c>
      <c r="I28">
        <f t="shared" si="7"/>
        <v>0.98092967818831944</v>
      </c>
      <c r="J28">
        <f t="shared" si="8"/>
        <v>0.96570308672219496</v>
      </c>
    </row>
    <row r="29" spans="1:10" x14ac:dyDescent="0.45">
      <c r="A29" t="s">
        <v>27</v>
      </c>
      <c r="B29">
        <v>6140</v>
      </c>
      <c r="C29">
        <v>1930</v>
      </c>
      <c r="D29">
        <v>4160</v>
      </c>
      <c r="E29">
        <v>2856</v>
      </c>
      <c r="F29" t="s">
        <v>27</v>
      </c>
      <c r="G29">
        <f t="shared" si="5"/>
        <v>1.0534857985983033</v>
      </c>
      <c r="H29">
        <f t="shared" si="6"/>
        <v>1.0424448217317488</v>
      </c>
      <c r="I29">
        <f t="shared" si="7"/>
        <v>0.99165673420738976</v>
      </c>
      <c r="J29">
        <f t="shared" si="8"/>
        <v>0.94561489465948068</v>
      </c>
    </row>
    <row r="30" spans="1:10" x14ac:dyDescent="0.45">
      <c r="A30" t="s">
        <v>28</v>
      </c>
      <c r="B30">
        <v>6040</v>
      </c>
      <c r="C30">
        <v>1905</v>
      </c>
      <c r="D30">
        <v>4165</v>
      </c>
      <c r="E30">
        <v>2826</v>
      </c>
      <c r="F30" t="s">
        <v>28</v>
      </c>
      <c r="G30">
        <f t="shared" si="5"/>
        <v>1.0424197713021026</v>
      </c>
      <c r="H30">
        <f t="shared" si="6"/>
        <v>1.0254668930390491</v>
      </c>
      <c r="I30">
        <f t="shared" si="7"/>
        <v>0.99284862932061979</v>
      </c>
      <c r="J30">
        <f t="shared" si="8"/>
        <v>0.93336599706026457</v>
      </c>
    </row>
    <row r="31" spans="1:10" x14ac:dyDescent="0.45">
      <c r="A31" t="s">
        <v>29</v>
      </c>
      <c r="B31">
        <v>6020</v>
      </c>
      <c r="C31">
        <v>1878</v>
      </c>
      <c r="D31">
        <v>4120</v>
      </c>
      <c r="E31">
        <v>2877</v>
      </c>
      <c r="F31" t="s">
        <v>29</v>
      </c>
      <c r="G31">
        <f t="shared" si="5"/>
        <v>1.0612320177056436</v>
      </c>
      <c r="H31">
        <f t="shared" si="6"/>
        <v>1.0220713073005094</v>
      </c>
      <c r="I31">
        <f t="shared" si="7"/>
        <v>0.98212157330154948</v>
      </c>
      <c r="J31">
        <f t="shared" si="8"/>
        <v>0.92013718765311125</v>
      </c>
    </row>
    <row r="32" spans="1:10" x14ac:dyDescent="0.45">
      <c r="A32" t="s">
        <v>30</v>
      </c>
      <c r="B32">
        <v>5980</v>
      </c>
      <c r="C32">
        <v>1944</v>
      </c>
      <c r="D32">
        <v>4155</v>
      </c>
      <c r="E32">
        <v>2917</v>
      </c>
      <c r="F32" t="s">
        <v>30</v>
      </c>
      <c r="G32">
        <f t="shared" si="5"/>
        <v>1.0759867207672447</v>
      </c>
      <c r="H32">
        <f t="shared" si="6"/>
        <v>1.0152801358234296</v>
      </c>
      <c r="I32">
        <f t="shared" si="7"/>
        <v>0.99046483909415972</v>
      </c>
      <c r="J32">
        <f t="shared" si="8"/>
        <v>0.95247427731504164</v>
      </c>
    </row>
    <row r="33" spans="1:10" x14ac:dyDescent="0.45">
      <c r="A33" t="s">
        <v>31</v>
      </c>
      <c r="B33">
        <v>6030</v>
      </c>
      <c r="C33">
        <v>2034</v>
      </c>
      <c r="D33">
        <v>4285</v>
      </c>
      <c r="E33">
        <v>2970</v>
      </c>
      <c r="F33" t="s">
        <v>31</v>
      </c>
      <c r="G33">
        <f t="shared" si="5"/>
        <v>1.0955367023238658</v>
      </c>
      <c r="H33">
        <f t="shared" si="6"/>
        <v>1.0237691001697793</v>
      </c>
      <c r="I33">
        <f t="shared" si="7"/>
        <v>1.0214541120381406</v>
      </c>
      <c r="J33">
        <f t="shared" si="8"/>
        <v>0.99657030867221952</v>
      </c>
    </row>
    <row r="34" spans="1:10" x14ac:dyDescent="0.45">
      <c r="A34" t="s">
        <v>32</v>
      </c>
      <c r="B34">
        <v>5940</v>
      </c>
      <c r="C34">
        <v>2116</v>
      </c>
      <c r="D34">
        <v>4375</v>
      </c>
      <c r="E34">
        <v>3010</v>
      </c>
      <c r="F34" t="s">
        <v>32</v>
      </c>
      <c r="G34">
        <f t="shared" si="5"/>
        <v>1.1102914053854667</v>
      </c>
      <c r="H34">
        <f t="shared" si="6"/>
        <v>1.0084889643463497</v>
      </c>
      <c r="I34">
        <f t="shared" si="7"/>
        <v>1.0429082240762813</v>
      </c>
      <c r="J34">
        <f t="shared" si="8"/>
        <v>1.0367466927976483</v>
      </c>
    </row>
    <row r="35" spans="1:10" x14ac:dyDescent="0.45">
      <c r="A35" t="s">
        <v>33</v>
      </c>
      <c r="B35">
        <v>6120</v>
      </c>
      <c r="C35">
        <v>2142</v>
      </c>
      <c r="D35">
        <v>4340</v>
      </c>
      <c r="E35">
        <v>3035</v>
      </c>
      <c r="F35" t="s">
        <v>33</v>
      </c>
      <c r="G35">
        <f t="shared" si="5"/>
        <v>1.1195130947989671</v>
      </c>
      <c r="H35">
        <f t="shared" si="6"/>
        <v>1.0390492359932089</v>
      </c>
      <c r="I35">
        <f t="shared" si="7"/>
        <v>1.0345649582836711</v>
      </c>
      <c r="J35">
        <f t="shared" si="8"/>
        <v>1.049485546300833</v>
      </c>
    </row>
    <row r="36" spans="1:10" x14ac:dyDescent="0.45">
      <c r="A36" t="s">
        <v>34</v>
      </c>
      <c r="B36">
        <v>6180</v>
      </c>
      <c r="C36">
        <v>2140</v>
      </c>
      <c r="D36">
        <v>4400</v>
      </c>
      <c r="E36">
        <v>3035</v>
      </c>
      <c r="F36" t="s">
        <v>34</v>
      </c>
      <c r="G36">
        <f t="shared" si="5"/>
        <v>1.1195130947989671</v>
      </c>
      <c r="H36">
        <f t="shared" si="6"/>
        <v>1.0492359932088284</v>
      </c>
      <c r="I36">
        <f t="shared" si="7"/>
        <v>1.0488676996424315</v>
      </c>
      <c r="J36">
        <f t="shared" si="8"/>
        <v>1.0485056344928956</v>
      </c>
    </row>
    <row r="37" spans="1:10" x14ac:dyDescent="0.45">
      <c r="A37" t="s">
        <v>35</v>
      </c>
      <c r="B37">
        <v>6200</v>
      </c>
      <c r="C37">
        <v>2157</v>
      </c>
      <c r="D37">
        <v>4375</v>
      </c>
      <c r="E37">
        <v>3015</v>
      </c>
      <c r="F37" t="s">
        <v>35</v>
      </c>
      <c r="G37">
        <f t="shared" si="5"/>
        <v>1.1121357432681667</v>
      </c>
      <c r="H37">
        <f t="shared" si="6"/>
        <v>1.0526315789473684</v>
      </c>
      <c r="I37">
        <f t="shared" si="7"/>
        <v>1.0429082240762813</v>
      </c>
      <c r="J37">
        <f t="shared" si="8"/>
        <v>1.0568348848603626</v>
      </c>
    </row>
    <row r="38" spans="1:10" x14ac:dyDescent="0.45">
      <c r="A38" t="s">
        <v>36</v>
      </c>
      <c r="B38">
        <v>6350</v>
      </c>
      <c r="C38">
        <v>2226</v>
      </c>
      <c r="D38">
        <v>4475</v>
      </c>
      <c r="E38">
        <v>3040</v>
      </c>
      <c r="F38" t="s">
        <v>36</v>
      </c>
      <c r="G38">
        <f t="shared" si="5"/>
        <v>1.1213574326816673</v>
      </c>
      <c r="H38">
        <f t="shared" si="6"/>
        <v>1.0780984719864177</v>
      </c>
      <c r="I38">
        <f t="shared" si="7"/>
        <v>1.066746126340882</v>
      </c>
      <c r="J38">
        <f t="shared" si="8"/>
        <v>1.090641842234199</v>
      </c>
    </row>
    <row r="39" spans="1:10" x14ac:dyDescent="0.45">
      <c r="A39" t="s">
        <v>37</v>
      </c>
      <c r="B39">
        <v>6300</v>
      </c>
      <c r="C39">
        <v>2231</v>
      </c>
      <c r="D39">
        <v>4490</v>
      </c>
      <c r="E39">
        <v>3010</v>
      </c>
      <c r="F39" t="s">
        <v>37</v>
      </c>
      <c r="G39">
        <f t="shared" si="5"/>
        <v>1.1102914053854667</v>
      </c>
      <c r="H39">
        <f t="shared" si="6"/>
        <v>1.069609507640068</v>
      </c>
      <c r="I39">
        <f t="shared" si="7"/>
        <v>1.0703218116805722</v>
      </c>
      <c r="J39">
        <f t="shared" si="8"/>
        <v>1.0930916217540421</v>
      </c>
    </row>
    <row r="40" spans="1:10" x14ac:dyDescent="0.45">
      <c r="A40" t="s">
        <v>38</v>
      </c>
      <c r="B40">
        <v>6540</v>
      </c>
      <c r="C40">
        <v>2235</v>
      </c>
      <c r="D40">
        <v>4495</v>
      </c>
      <c r="E40">
        <v>3045</v>
      </c>
      <c r="F40" t="s">
        <v>38</v>
      </c>
      <c r="G40">
        <f t="shared" si="5"/>
        <v>1.1232017705643673</v>
      </c>
      <c r="H40">
        <f t="shared" si="6"/>
        <v>1.1103565365025467</v>
      </c>
      <c r="I40">
        <f t="shared" si="7"/>
        <v>1.0715137067938021</v>
      </c>
      <c r="J40">
        <f t="shared" si="8"/>
        <v>1.0950514453699167</v>
      </c>
    </row>
    <row r="41" spans="1:10" x14ac:dyDescent="0.45">
      <c r="A41" t="s">
        <v>39</v>
      </c>
      <c r="B41">
        <v>6320</v>
      </c>
      <c r="C41">
        <v>2233</v>
      </c>
      <c r="D41">
        <v>4365</v>
      </c>
      <c r="E41">
        <v>3045</v>
      </c>
      <c r="F41" t="s">
        <v>39</v>
      </c>
      <c r="G41">
        <f t="shared" si="5"/>
        <v>1.1232017705643673</v>
      </c>
      <c r="H41">
        <f t="shared" si="6"/>
        <v>1.0730050933786077</v>
      </c>
      <c r="I41">
        <f t="shared" si="7"/>
        <v>1.0405244338498212</v>
      </c>
      <c r="J41">
        <f t="shared" si="8"/>
        <v>1.0940715335619795</v>
      </c>
    </row>
    <row r="42" spans="1:10" x14ac:dyDescent="0.45">
      <c r="A42" t="s">
        <v>40</v>
      </c>
      <c r="B42">
        <v>6030</v>
      </c>
      <c r="C42">
        <v>2334</v>
      </c>
      <c r="D42">
        <v>4415</v>
      </c>
      <c r="E42">
        <v>3065</v>
      </c>
      <c r="F42" t="s">
        <v>40</v>
      </c>
      <c r="G42">
        <f t="shared" si="5"/>
        <v>1.1305791220951678</v>
      </c>
      <c r="H42">
        <f t="shared" si="6"/>
        <v>1.0237691001697793</v>
      </c>
      <c r="I42">
        <f t="shared" si="7"/>
        <v>1.0524433849821215</v>
      </c>
      <c r="J42">
        <f t="shared" si="8"/>
        <v>1.1435570798628123</v>
      </c>
    </row>
    <row r="43" spans="1:10" x14ac:dyDescent="0.45">
      <c r="A43" t="s">
        <v>41</v>
      </c>
      <c r="B43">
        <v>6190</v>
      </c>
      <c r="C43">
        <v>2299</v>
      </c>
      <c r="D43">
        <v>4485</v>
      </c>
      <c r="E43">
        <v>3065</v>
      </c>
      <c r="F43" t="s">
        <v>41</v>
      </c>
      <c r="G43">
        <f t="shared" si="5"/>
        <v>1.1305791220951678</v>
      </c>
      <c r="H43">
        <f t="shared" si="6"/>
        <v>1.0509337860780985</v>
      </c>
      <c r="I43">
        <f t="shared" si="7"/>
        <v>1.069129916567342</v>
      </c>
      <c r="J43">
        <f t="shared" si="8"/>
        <v>1.1264086232239099</v>
      </c>
    </row>
    <row r="44" spans="1:10" x14ac:dyDescent="0.45">
      <c r="A44" t="s">
        <v>42</v>
      </c>
      <c r="B44">
        <v>6090</v>
      </c>
      <c r="C44">
        <v>2274</v>
      </c>
      <c r="D44">
        <v>4425</v>
      </c>
      <c r="E44">
        <v>3030</v>
      </c>
      <c r="F44" t="s">
        <v>42</v>
      </c>
      <c r="G44">
        <f t="shared" si="5"/>
        <v>1.1176687569162671</v>
      </c>
      <c r="H44">
        <f t="shared" si="6"/>
        <v>1.0339558573853991</v>
      </c>
      <c r="I44">
        <f t="shared" si="7"/>
        <v>1.0548271752085816</v>
      </c>
      <c r="J44">
        <f t="shared" si="8"/>
        <v>1.1141597256246938</v>
      </c>
    </row>
    <row r="45" spans="1:10" x14ac:dyDescent="0.45">
      <c r="A45" t="s">
        <v>43</v>
      </c>
      <c r="B45">
        <v>6090</v>
      </c>
      <c r="C45">
        <v>2230</v>
      </c>
      <c r="D45">
        <v>4320</v>
      </c>
      <c r="E45">
        <v>2997</v>
      </c>
      <c r="F45" t="s">
        <v>43</v>
      </c>
      <c r="G45">
        <f t="shared" si="5"/>
        <v>1.1054961268904464</v>
      </c>
      <c r="H45">
        <f t="shared" si="6"/>
        <v>1.0339558573853991</v>
      </c>
      <c r="I45">
        <f t="shared" si="7"/>
        <v>1.029797377830751</v>
      </c>
      <c r="J45">
        <f t="shared" si="8"/>
        <v>1.0926016658500735</v>
      </c>
    </row>
    <row r="46" spans="1:10" x14ac:dyDescent="0.45">
      <c r="A46" t="s">
        <v>44</v>
      </c>
      <c r="B46">
        <v>6070</v>
      </c>
      <c r="C46">
        <v>2119</v>
      </c>
      <c r="D46">
        <v>4285</v>
      </c>
      <c r="E46">
        <v>2973</v>
      </c>
      <c r="F46" t="s">
        <v>44</v>
      </c>
      <c r="G46">
        <f t="shared" si="5"/>
        <v>1.0966433050534858</v>
      </c>
      <c r="H46">
        <f t="shared" si="6"/>
        <v>1.0305602716468591</v>
      </c>
      <c r="I46">
        <f t="shared" si="7"/>
        <v>1.0214541120381406</v>
      </c>
      <c r="J46">
        <f t="shared" si="8"/>
        <v>1.0382165605095541</v>
      </c>
    </row>
    <row r="47" spans="1:10" x14ac:dyDescent="0.45">
      <c r="A47" t="s">
        <v>45</v>
      </c>
      <c r="B47">
        <v>6060</v>
      </c>
      <c r="C47">
        <v>2067</v>
      </c>
      <c r="D47">
        <v>4215</v>
      </c>
      <c r="E47">
        <v>2996</v>
      </c>
      <c r="F47" t="s">
        <v>45</v>
      </c>
      <c r="G47">
        <f t="shared" si="5"/>
        <v>1.1051272593139063</v>
      </c>
      <c r="H47">
        <f t="shared" si="6"/>
        <v>1.0288624787775891</v>
      </c>
      <c r="I47">
        <f t="shared" si="7"/>
        <v>1.0047675804529201</v>
      </c>
      <c r="J47">
        <f t="shared" si="8"/>
        <v>1.0127388535031847</v>
      </c>
    </row>
    <row r="48" spans="1:10" x14ac:dyDescent="0.45">
      <c r="A48" t="s">
        <v>46</v>
      </c>
      <c r="B48">
        <v>6090</v>
      </c>
      <c r="C48">
        <v>2159</v>
      </c>
      <c r="D48">
        <v>4335</v>
      </c>
      <c r="E48">
        <v>3095</v>
      </c>
      <c r="F48" t="s">
        <v>46</v>
      </c>
      <c r="G48">
        <f t="shared" si="5"/>
        <v>1.1416451493913684</v>
      </c>
      <c r="H48">
        <f t="shared" si="6"/>
        <v>1.0339558573853991</v>
      </c>
      <c r="I48">
        <f t="shared" si="7"/>
        <v>1.033373063170441</v>
      </c>
      <c r="J48">
        <f t="shared" si="8"/>
        <v>1.0578147966682998</v>
      </c>
    </row>
    <row r="49" spans="1:10" x14ac:dyDescent="0.45">
      <c r="A49" t="s">
        <v>47</v>
      </c>
      <c r="B49">
        <v>6140</v>
      </c>
      <c r="C49">
        <v>2147</v>
      </c>
      <c r="D49">
        <v>4320</v>
      </c>
      <c r="E49">
        <v>3145</v>
      </c>
      <c r="F49" t="s">
        <v>47</v>
      </c>
      <c r="G49">
        <f t="shared" si="5"/>
        <v>1.1600885282183695</v>
      </c>
      <c r="H49">
        <f t="shared" si="6"/>
        <v>1.0424448217317488</v>
      </c>
      <c r="I49">
        <f t="shared" si="7"/>
        <v>1.029797377830751</v>
      </c>
      <c r="J49">
        <f t="shared" si="8"/>
        <v>1.0519353258206761</v>
      </c>
    </row>
    <row r="50" spans="1:10" x14ac:dyDescent="0.45">
      <c r="A50" t="s">
        <v>48</v>
      </c>
      <c r="B50">
        <v>6110</v>
      </c>
      <c r="C50">
        <v>2151</v>
      </c>
      <c r="D50">
        <v>4360</v>
      </c>
      <c r="E50">
        <v>3195</v>
      </c>
      <c r="F50" t="s">
        <v>48</v>
      </c>
      <c r="G50">
        <f t="shared" si="5"/>
        <v>1.1785319070453708</v>
      </c>
      <c r="H50">
        <f t="shared" si="6"/>
        <v>1.0373514431239388</v>
      </c>
      <c r="I50">
        <f t="shared" si="7"/>
        <v>1.0393325387365913</v>
      </c>
      <c r="J50">
        <f t="shared" si="8"/>
        <v>1.0538951494365507</v>
      </c>
    </row>
    <row r="51" spans="1:10" x14ac:dyDescent="0.45">
      <c r="A51" t="s">
        <v>49</v>
      </c>
      <c r="B51">
        <v>6210</v>
      </c>
      <c r="C51">
        <v>2111</v>
      </c>
      <c r="D51">
        <v>4370</v>
      </c>
      <c r="E51">
        <v>3190</v>
      </c>
      <c r="F51" t="s">
        <v>49</v>
      </c>
      <c r="G51">
        <f t="shared" si="5"/>
        <v>1.1766875691626706</v>
      </c>
      <c r="H51">
        <f t="shared" si="6"/>
        <v>1.0543293718166384</v>
      </c>
      <c r="I51">
        <f t="shared" si="7"/>
        <v>1.0417163289630513</v>
      </c>
      <c r="J51">
        <f t="shared" si="8"/>
        <v>1.034296913277805</v>
      </c>
    </row>
    <row r="52" spans="1:10" x14ac:dyDescent="0.45">
      <c r="A52" t="s">
        <v>50</v>
      </c>
      <c r="B52">
        <v>6190</v>
      </c>
      <c r="C52">
        <v>2069</v>
      </c>
      <c r="D52">
        <v>4360</v>
      </c>
      <c r="E52">
        <v>3195</v>
      </c>
      <c r="F52" t="s">
        <v>50</v>
      </c>
      <c r="G52">
        <f t="shared" si="5"/>
        <v>1.1785319070453708</v>
      </c>
      <c r="H52">
        <f t="shared" si="6"/>
        <v>1.0509337860780985</v>
      </c>
      <c r="I52">
        <f t="shared" si="7"/>
        <v>1.0393325387365913</v>
      </c>
      <c r="J52">
        <f t="shared" si="8"/>
        <v>1.0137187653111219</v>
      </c>
    </row>
    <row r="53" spans="1:10" x14ac:dyDescent="0.45">
      <c r="A53" t="s">
        <v>51</v>
      </c>
      <c r="B53">
        <v>6190</v>
      </c>
      <c r="C53">
        <v>2085</v>
      </c>
      <c r="D53">
        <v>4350</v>
      </c>
      <c r="E53">
        <v>3195</v>
      </c>
      <c r="F53" t="s">
        <v>51</v>
      </c>
      <c r="G53">
        <f t="shared" si="5"/>
        <v>1.1785319070453708</v>
      </c>
      <c r="H53">
        <f t="shared" si="6"/>
        <v>1.0509337860780985</v>
      </c>
      <c r="I53">
        <f t="shared" si="7"/>
        <v>1.0369487485101312</v>
      </c>
      <c r="J53">
        <f t="shared" si="8"/>
        <v>1.0215580597746203</v>
      </c>
    </row>
    <row r="54" spans="1:10" x14ac:dyDescent="0.45">
      <c r="A54" t="s">
        <v>52</v>
      </c>
      <c r="B54">
        <v>6200</v>
      </c>
      <c r="C54">
        <v>2026</v>
      </c>
      <c r="D54">
        <v>4265</v>
      </c>
      <c r="E54">
        <v>3140</v>
      </c>
      <c r="F54" t="s">
        <v>52</v>
      </c>
      <c r="G54">
        <f t="shared" si="5"/>
        <v>1.1582441903356695</v>
      </c>
      <c r="H54">
        <f t="shared" si="6"/>
        <v>1.0526315789473684</v>
      </c>
      <c r="I54">
        <f t="shared" si="7"/>
        <v>1.0166865315852205</v>
      </c>
      <c r="J54">
        <f t="shared" si="8"/>
        <v>0.99265066144047032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6CB1-24EA-42B2-AA84-040C29A34819}">
  <dimension ref="A1:G16"/>
  <sheetViews>
    <sheetView workbookViewId="0">
      <selection sqref="A1:G17"/>
    </sheetView>
  </sheetViews>
  <sheetFormatPr defaultRowHeight="18" x14ac:dyDescent="0.45"/>
  <cols>
    <col min="1" max="1" width="13.5" customWidth="1"/>
  </cols>
  <sheetData>
    <row r="1" spans="1:7" x14ac:dyDescent="0.45">
      <c r="A1" t="s">
        <v>62</v>
      </c>
    </row>
    <row r="3" spans="1:7" ht="18.600000000000001" thickBot="1" x14ac:dyDescent="0.5">
      <c r="A3" t="s">
        <v>63</v>
      </c>
    </row>
    <row r="4" spans="1:7" s="5" customFormat="1" ht="36" x14ac:dyDescent="0.45">
      <c r="A4" s="4" t="s">
        <v>64</v>
      </c>
      <c r="B4" s="4" t="s">
        <v>65</v>
      </c>
      <c r="C4" s="4" t="s">
        <v>66</v>
      </c>
      <c r="D4" s="4" t="s">
        <v>67</v>
      </c>
      <c r="E4" s="4" t="s">
        <v>68</v>
      </c>
    </row>
    <row r="5" spans="1:7" x14ac:dyDescent="0.45">
      <c r="A5" s="2" t="s">
        <v>61</v>
      </c>
      <c r="B5" s="2">
        <v>50</v>
      </c>
      <c r="C5" s="2">
        <v>52.924751014385826</v>
      </c>
      <c r="D5" s="2">
        <v>1.0584950202877166</v>
      </c>
      <c r="E5" s="2">
        <v>3.357053931453074E-3</v>
      </c>
    </row>
    <row r="6" spans="1:7" x14ac:dyDescent="0.45">
      <c r="A6" s="2" t="s">
        <v>53</v>
      </c>
      <c r="B6" s="2">
        <v>50</v>
      </c>
      <c r="C6" s="2">
        <v>51.925297113752123</v>
      </c>
      <c r="D6" s="2">
        <v>1.0385059422750424</v>
      </c>
      <c r="E6" s="2">
        <v>5.4537382474125656E-4</v>
      </c>
    </row>
    <row r="7" spans="1:7" x14ac:dyDescent="0.45">
      <c r="A7" s="2" t="s">
        <v>55</v>
      </c>
      <c r="B7" s="2">
        <v>50</v>
      </c>
      <c r="C7" s="2">
        <v>50.098927294398081</v>
      </c>
      <c r="D7" s="2">
        <v>1.0019785458879615</v>
      </c>
      <c r="E7" s="2">
        <v>1.5126703254530903E-3</v>
      </c>
    </row>
    <row r="8" spans="1:7" ht="18.600000000000001" thickBot="1" x14ac:dyDescent="0.5">
      <c r="A8" s="3" t="s">
        <v>54</v>
      </c>
      <c r="B8" s="3">
        <v>50</v>
      </c>
      <c r="C8" s="3">
        <v>50.383635472807455</v>
      </c>
      <c r="D8" s="3">
        <v>1.0076727094561491</v>
      </c>
      <c r="E8" s="3">
        <v>3.3875795862350826E-3</v>
      </c>
    </row>
    <row r="11" spans="1:7" ht="18.600000000000001" thickBot="1" x14ac:dyDescent="0.5">
      <c r="A11" t="s">
        <v>69</v>
      </c>
    </row>
    <row r="12" spans="1:7" s="5" customFormat="1" ht="36" x14ac:dyDescent="0.45">
      <c r="A12" s="4" t="s">
        <v>70</v>
      </c>
      <c r="B12" s="4" t="s">
        <v>71</v>
      </c>
      <c r="C12" s="4" t="s">
        <v>72</v>
      </c>
      <c r="D12" s="4" t="s">
        <v>68</v>
      </c>
      <c r="E12" s="4" t="s">
        <v>73</v>
      </c>
      <c r="F12" s="4" t="s">
        <v>74</v>
      </c>
      <c r="G12" s="4" t="s">
        <v>75</v>
      </c>
    </row>
    <row r="13" spans="1:7" x14ac:dyDescent="0.45">
      <c r="A13" s="2" t="s">
        <v>76</v>
      </c>
      <c r="B13" s="2">
        <v>0.10617431035324609</v>
      </c>
      <c r="C13" s="2">
        <v>3</v>
      </c>
      <c r="D13" s="2">
        <v>3.5391436784415364E-2</v>
      </c>
      <c r="E13" s="2">
        <v>16.082123244632598</v>
      </c>
      <c r="F13" s="2">
        <v>2.1884413570064969E-9</v>
      </c>
      <c r="G13" s="2">
        <v>2.6506765101121319</v>
      </c>
    </row>
    <row r="14" spans="1:7" x14ac:dyDescent="0.45">
      <c r="A14" s="2" t="s">
        <v>77</v>
      </c>
      <c r="B14" s="2">
        <v>0.43133120572624262</v>
      </c>
      <c r="C14" s="2">
        <v>196</v>
      </c>
      <c r="D14" s="2">
        <v>2.2006694169706257E-3</v>
      </c>
      <c r="E14" s="2"/>
      <c r="F14" s="2"/>
      <c r="G14" s="2"/>
    </row>
    <row r="15" spans="1:7" x14ac:dyDescent="0.45">
      <c r="A15" s="2"/>
      <c r="B15" s="2"/>
      <c r="C15" s="2"/>
      <c r="D15" s="2"/>
      <c r="E15" s="2"/>
      <c r="F15" s="2"/>
      <c r="G15" s="2"/>
    </row>
    <row r="16" spans="1:7" ht="18.600000000000001" thickBot="1" x14ac:dyDescent="0.5">
      <c r="A16" s="3" t="s">
        <v>66</v>
      </c>
      <c r="B16" s="3">
        <v>0.53750551607948871</v>
      </c>
      <c r="C16" s="3">
        <v>199</v>
      </c>
      <c r="D16" s="3"/>
      <c r="E16" s="3"/>
      <c r="F16" s="3"/>
      <c r="G16" s="3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54C84-4400-4B13-8A56-2DDED75469A5}">
  <dimension ref="A1:D51"/>
  <sheetViews>
    <sheetView topLeftCell="A32" workbookViewId="0">
      <selection activeCell="E5" sqref="E5"/>
    </sheetView>
  </sheetViews>
  <sheetFormatPr defaultRowHeight="18" x14ac:dyDescent="0.45"/>
  <cols>
    <col min="1" max="1" width="11.3984375" customWidth="1"/>
    <col min="2" max="2" width="11.8984375" customWidth="1"/>
    <col min="3" max="3" width="19.69921875" customWidth="1"/>
    <col min="4" max="4" width="12.3984375" customWidth="1"/>
  </cols>
  <sheetData>
    <row r="1" spans="1:4" x14ac:dyDescent="0.45">
      <c r="A1" t="s">
        <v>61</v>
      </c>
      <c r="B1" t="s">
        <v>53</v>
      </c>
      <c r="C1" t="s">
        <v>55</v>
      </c>
      <c r="D1" t="s">
        <v>54</v>
      </c>
    </row>
    <row r="2" spans="1:4" x14ac:dyDescent="0.45">
      <c r="A2">
        <v>1</v>
      </c>
      <c r="B2">
        <v>1</v>
      </c>
      <c r="C2">
        <v>1</v>
      </c>
      <c r="D2">
        <v>1</v>
      </c>
    </row>
    <row r="3" spans="1:4" x14ac:dyDescent="0.45">
      <c r="A3">
        <v>1.0420509037255625</v>
      </c>
      <c r="B3">
        <v>1.0169779286926994</v>
      </c>
      <c r="C3">
        <v>1.0166865315852205</v>
      </c>
      <c r="D3">
        <v>1.0073493385595296</v>
      </c>
    </row>
    <row r="4" spans="1:4" x14ac:dyDescent="0.45">
      <c r="A4">
        <v>0.98856510512725937</v>
      </c>
      <c r="B4">
        <v>1.0016977928692699</v>
      </c>
      <c r="C4">
        <v>1.0011918951132301</v>
      </c>
      <c r="D4">
        <v>0.98383145516903481</v>
      </c>
    </row>
    <row r="5" spans="1:4" x14ac:dyDescent="0.45">
      <c r="A5">
        <v>1.0047952784950203</v>
      </c>
      <c r="B5">
        <v>0.99660441426146007</v>
      </c>
      <c r="C5">
        <v>0.99165673420738976</v>
      </c>
      <c r="D5">
        <v>0.98432141107300342</v>
      </c>
    </row>
    <row r="6" spans="1:4" x14ac:dyDescent="0.45">
      <c r="A6">
        <v>0.99483585392843965</v>
      </c>
      <c r="B6">
        <v>0.99830220713073003</v>
      </c>
      <c r="C6">
        <v>0.96424314660309896</v>
      </c>
      <c r="D6">
        <v>0.95002449779519849</v>
      </c>
    </row>
    <row r="7" spans="1:4" x14ac:dyDescent="0.45">
      <c r="A7">
        <v>0.99631132423459978</v>
      </c>
      <c r="B7">
        <v>1.0254668930390491</v>
      </c>
      <c r="C7">
        <v>0.96781883194278906</v>
      </c>
      <c r="D7">
        <v>1.0019598236158747</v>
      </c>
    </row>
    <row r="8" spans="1:4" x14ac:dyDescent="0.45">
      <c r="A8">
        <v>0.98561416451493911</v>
      </c>
      <c r="B8">
        <v>1.0373514431239388</v>
      </c>
      <c r="C8">
        <v>0.97735399284862934</v>
      </c>
      <c r="D8">
        <v>1.0460558549730525</v>
      </c>
    </row>
    <row r="9" spans="1:4" x14ac:dyDescent="0.45">
      <c r="A9">
        <v>1.0084839542604205</v>
      </c>
      <c r="B9">
        <v>1.0611205432937181</v>
      </c>
      <c r="C9">
        <v>0.93087008343265798</v>
      </c>
      <c r="D9">
        <v>1.0029397354238119</v>
      </c>
    </row>
    <row r="10" spans="1:4" x14ac:dyDescent="0.45">
      <c r="A10">
        <v>0.99151604573957952</v>
      </c>
      <c r="B10">
        <v>1.0679117147707979</v>
      </c>
      <c r="C10">
        <v>0.92967818831942794</v>
      </c>
      <c r="D10">
        <v>0.99804017638412545</v>
      </c>
    </row>
    <row r="11" spans="1:4" x14ac:dyDescent="0.45">
      <c r="A11">
        <v>0.98450756178531906</v>
      </c>
      <c r="B11">
        <v>1.0526315789473684</v>
      </c>
      <c r="C11">
        <v>0.94636471990464843</v>
      </c>
      <c r="D11">
        <v>0.99804017638412545</v>
      </c>
    </row>
    <row r="12" spans="1:4" x14ac:dyDescent="0.45">
      <c r="A12">
        <v>0.98266322390261895</v>
      </c>
      <c r="B12">
        <v>1.0577249575551784</v>
      </c>
      <c r="C12">
        <v>0.96424314660309896</v>
      </c>
      <c r="D12">
        <v>0.97452229299363058</v>
      </c>
    </row>
    <row r="13" spans="1:4" x14ac:dyDescent="0.45">
      <c r="A13">
        <v>0.99557358908151972</v>
      </c>
      <c r="B13">
        <v>1.069609507640068</v>
      </c>
      <c r="C13">
        <v>0.97735399284862934</v>
      </c>
      <c r="D13">
        <v>0.95149436550710431</v>
      </c>
    </row>
    <row r="14" spans="1:4" x14ac:dyDescent="0.45">
      <c r="A14">
        <v>1.0033198081888601</v>
      </c>
      <c r="B14">
        <v>1.064516129032258</v>
      </c>
      <c r="C14">
        <v>0.97854588796185937</v>
      </c>
      <c r="D14">
        <v>0.98089171974522293</v>
      </c>
    </row>
    <row r="15" spans="1:4" x14ac:dyDescent="0.45">
      <c r="A15">
        <v>1.016230173367761</v>
      </c>
      <c r="B15">
        <v>1.0814940577249577</v>
      </c>
      <c r="C15">
        <v>0.97735399284862934</v>
      </c>
      <c r="D15">
        <v>0.97452229299363058</v>
      </c>
    </row>
    <row r="16" spans="1:4" x14ac:dyDescent="0.45">
      <c r="A16">
        <v>1.0114348948727407</v>
      </c>
      <c r="B16">
        <v>1.0458404074702887</v>
      </c>
      <c r="C16">
        <v>0.97973778307508941</v>
      </c>
      <c r="D16">
        <v>0.97697207251347373</v>
      </c>
    </row>
    <row r="17" spans="1:4" x14ac:dyDescent="0.45">
      <c r="A17">
        <v>1.0202877167097013</v>
      </c>
      <c r="B17">
        <v>1.0458404074702887</v>
      </c>
      <c r="C17">
        <v>0.98331346841477951</v>
      </c>
      <c r="D17">
        <v>0.9627633512983832</v>
      </c>
    </row>
    <row r="18" spans="1:4" x14ac:dyDescent="0.45">
      <c r="A18">
        <v>1.0118037624492806</v>
      </c>
      <c r="B18">
        <v>1.0152801358234296</v>
      </c>
      <c r="C18">
        <v>0.96662693682955902</v>
      </c>
      <c r="D18">
        <v>0.95296423321901025</v>
      </c>
    </row>
    <row r="19" spans="1:4" x14ac:dyDescent="0.45">
      <c r="A19">
        <v>0.99926226484691993</v>
      </c>
      <c r="B19">
        <v>1.0186757215619695</v>
      </c>
      <c r="C19">
        <v>0.95709177592371875</v>
      </c>
      <c r="D19">
        <v>0.95345418912297897</v>
      </c>
    </row>
    <row r="20" spans="1:4" x14ac:dyDescent="0.45">
      <c r="A20">
        <v>1.0125414976023608</v>
      </c>
      <c r="B20">
        <v>1.0186757215619695</v>
      </c>
      <c r="C20">
        <v>0.92967818831942794</v>
      </c>
      <c r="D20">
        <v>0.95786379225869667</v>
      </c>
    </row>
    <row r="21" spans="1:4" x14ac:dyDescent="0.45">
      <c r="A21">
        <v>1.0221320545924013</v>
      </c>
      <c r="B21">
        <v>1.0237691001697793</v>
      </c>
      <c r="C21">
        <v>0.9487485101311085</v>
      </c>
      <c r="D21">
        <v>0.96227339539441448</v>
      </c>
    </row>
    <row r="22" spans="1:4" x14ac:dyDescent="0.45">
      <c r="A22">
        <v>1.0217631870158612</v>
      </c>
      <c r="B22">
        <v>1.0339558573853991</v>
      </c>
      <c r="C22">
        <v>1.0214541120381406</v>
      </c>
      <c r="D22">
        <v>1.0097991180793728</v>
      </c>
    </row>
    <row r="23" spans="1:4" x14ac:dyDescent="0.45">
      <c r="A23">
        <v>1.0295094061232017</v>
      </c>
      <c r="B23">
        <v>1.0407470288624787</v>
      </c>
      <c r="C23">
        <v>1.0095351609058403</v>
      </c>
      <c r="D23">
        <v>0.99951004409603139</v>
      </c>
    </row>
    <row r="24" spans="1:4" x14ac:dyDescent="0.45">
      <c r="A24">
        <v>1.0450018443378828</v>
      </c>
      <c r="B24">
        <v>1.0509337860780985</v>
      </c>
      <c r="C24">
        <v>1.0023837902264601</v>
      </c>
      <c r="D24">
        <v>0.98579127878490935</v>
      </c>
    </row>
    <row r="25" spans="1:4" x14ac:dyDescent="0.45">
      <c r="A25">
        <v>1.0276650682405017</v>
      </c>
      <c r="B25">
        <v>1.0356536502546689</v>
      </c>
      <c r="C25">
        <v>0.97854588796185937</v>
      </c>
      <c r="D25">
        <v>0.92258696717295441</v>
      </c>
    </row>
    <row r="26" spans="1:4" x14ac:dyDescent="0.45">
      <c r="A26">
        <v>1.0269273330874216</v>
      </c>
      <c r="B26">
        <v>1.0288624787775891</v>
      </c>
      <c r="C26">
        <v>0.9725864123957092</v>
      </c>
      <c r="D26">
        <v>0.9137677609015189</v>
      </c>
    </row>
    <row r="27" spans="1:4" x14ac:dyDescent="0.45">
      <c r="A27">
        <v>1.0435263740317227</v>
      </c>
      <c r="B27">
        <v>1.0203735144312394</v>
      </c>
      <c r="C27">
        <v>0.97139451728247916</v>
      </c>
      <c r="D27">
        <v>0.92797648211660955</v>
      </c>
    </row>
    <row r="28" spans="1:4" x14ac:dyDescent="0.45">
      <c r="A28">
        <v>1.0472150497971229</v>
      </c>
      <c r="B28">
        <v>1.0356536502546689</v>
      </c>
      <c r="C28">
        <v>0.98092967818831944</v>
      </c>
      <c r="D28">
        <v>0.96570308672219496</v>
      </c>
    </row>
    <row r="29" spans="1:4" x14ac:dyDescent="0.45">
      <c r="A29">
        <v>1.0534857985983033</v>
      </c>
      <c r="B29">
        <v>1.0424448217317488</v>
      </c>
      <c r="C29">
        <v>0.99165673420738976</v>
      </c>
      <c r="D29">
        <v>0.94561489465948068</v>
      </c>
    </row>
    <row r="30" spans="1:4" x14ac:dyDescent="0.45">
      <c r="A30">
        <v>1.0424197713021026</v>
      </c>
      <c r="B30">
        <v>1.0254668930390491</v>
      </c>
      <c r="C30">
        <v>0.99284862932061979</v>
      </c>
      <c r="D30">
        <v>0.93336599706026457</v>
      </c>
    </row>
    <row r="31" spans="1:4" x14ac:dyDescent="0.45">
      <c r="A31">
        <v>1.0612320177056436</v>
      </c>
      <c r="B31">
        <v>1.0220713073005094</v>
      </c>
      <c r="C31">
        <v>0.98212157330154948</v>
      </c>
      <c r="D31">
        <v>0.92013718765311125</v>
      </c>
    </row>
    <row r="32" spans="1:4" x14ac:dyDescent="0.45">
      <c r="A32">
        <v>1.0759867207672447</v>
      </c>
      <c r="B32">
        <v>1.0152801358234296</v>
      </c>
      <c r="C32">
        <v>0.99046483909415972</v>
      </c>
      <c r="D32">
        <v>0.95247427731504164</v>
      </c>
    </row>
    <row r="33" spans="1:4" x14ac:dyDescent="0.45">
      <c r="A33">
        <v>1.0955367023238658</v>
      </c>
      <c r="B33">
        <v>1.0237691001697793</v>
      </c>
      <c r="C33">
        <v>1.0214541120381406</v>
      </c>
      <c r="D33">
        <v>0.99657030867221952</v>
      </c>
    </row>
    <row r="34" spans="1:4" x14ac:dyDescent="0.45">
      <c r="A34">
        <v>1.1102914053854667</v>
      </c>
      <c r="B34">
        <v>1.0084889643463497</v>
      </c>
      <c r="C34">
        <v>1.0429082240762813</v>
      </c>
      <c r="D34">
        <v>1.0367466927976483</v>
      </c>
    </row>
    <row r="35" spans="1:4" x14ac:dyDescent="0.45">
      <c r="A35">
        <v>1.1195130947989671</v>
      </c>
      <c r="B35">
        <v>1.0390492359932089</v>
      </c>
      <c r="C35">
        <v>1.0345649582836711</v>
      </c>
      <c r="D35">
        <v>1.049485546300833</v>
      </c>
    </row>
    <row r="36" spans="1:4" x14ac:dyDescent="0.45">
      <c r="A36">
        <v>1.1195130947989671</v>
      </c>
      <c r="B36">
        <v>1.0492359932088284</v>
      </c>
      <c r="C36">
        <v>1.0488676996424315</v>
      </c>
      <c r="D36">
        <v>1.0485056344928956</v>
      </c>
    </row>
    <row r="37" spans="1:4" x14ac:dyDescent="0.45">
      <c r="A37">
        <v>1.1121357432681667</v>
      </c>
      <c r="B37">
        <v>1.0526315789473684</v>
      </c>
      <c r="C37">
        <v>1.0429082240762813</v>
      </c>
      <c r="D37">
        <v>1.0568348848603626</v>
      </c>
    </row>
    <row r="38" spans="1:4" x14ac:dyDescent="0.45">
      <c r="A38">
        <v>1.1213574326816673</v>
      </c>
      <c r="B38">
        <v>1.0780984719864177</v>
      </c>
      <c r="C38">
        <v>1.066746126340882</v>
      </c>
      <c r="D38">
        <v>1.090641842234199</v>
      </c>
    </row>
    <row r="39" spans="1:4" x14ac:dyDescent="0.45">
      <c r="A39">
        <v>1.1102914053854667</v>
      </c>
      <c r="B39">
        <v>1.069609507640068</v>
      </c>
      <c r="C39">
        <v>1.0703218116805722</v>
      </c>
      <c r="D39">
        <v>1.0930916217540421</v>
      </c>
    </row>
    <row r="40" spans="1:4" x14ac:dyDescent="0.45">
      <c r="A40">
        <v>1.1232017705643673</v>
      </c>
      <c r="B40">
        <v>1.1103565365025467</v>
      </c>
      <c r="C40">
        <v>1.0715137067938021</v>
      </c>
      <c r="D40">
        <v>1.0950514453699167</v>
      </c>
    </row>
    <row r="41" spans="1:4" x14ac:dyDescent="0.45">
      <c r="A41">
        <v>1.1232017705643673</v>
      </c>
      <c r="B41">
        <v>1.0730050933786077</v>
      </c>
      <c r="C41">
        <v>1.0405244338498212</v>
      </c>
      <c r="D41">
        <v>1.0940715335619795</v>
      </c>
    </row>
    <row r="42" spans="1:4" x14ac:dyDescent="0.45">
      <c r="A42">
        <v>1.1305791220951678</v>
      </c>
      <c r="B42">
        <v>1.0237691001697793</v>
      </c>
      <c r="C42">
        <v>1.0524433849821215</v>
      </c>
      <c r="D42">
        <v>1.1435570798628123</v>
      </c>
    </row>
    <row r="43" spans="1:4" x14ac:dyDescent="0.45">
      <c r="A43">
        <v>1.1305791220951678</v>
      </c>
      <c r="B43">
        <v>1.0509337860780985</v>
      </c>
      <c r="C43">
        <v>1.069129916567342</v>
      </c>
      <c r="D43">
        <v>1.1264086232239099</v>
      </c>
    </row>
    <row r="44" spans="1:4" x14ac:dyDescent="0.45">
      <c r="A44">
        <v>1.1176687569162671</v>
      </c>
      <c r="B44">
        <v>1.0339558573853991</v>
      </c>
      <c r="C44">
        <v>1.0548271752085816</v>
      </c>
      <c r="D44">
        <v>1.1141597256246938</v>
      </c>
    </row>
    <row r="45" spans="1:4" x14ac:dyDescent="0.45">
      <c r="A45">
        <v>1.1054961268904464</v>
      </c>
      <c r="B45">
        <v>1.0339558573853991</v>
      </c>
      <c r="C45">
        <v>1.029797377830751</v>
      </c>
      <c r="D45">
        <v>1.0926016658500735</v>
      </c>
    </row>
    <row r="46" spans="1:4" x14ac:dyDescent="0.45">
      <c r="A46">
        <v>1.0966433050534858</v>
      </c>
      <c r="B46">
        <v>1.0305602716468591</v>
      </c>
      <c r="C46">
        <v>1.0214541120381406</v>
      </c>
      <c r="D46">
        <v>1.0382165605095541</v>
      </c>
    </row>
    <row r="47" spans="1:4" x14ac:dyDescent="0.45">
      <c r="A47">
        <v>1.1051272593139063</v>
      </c>
      <c r="B47">
        <v>1.0288624787775891</v>
      </c>
      <c r="C47">
        <v>1.0047675804529201</v>
      </c>
      <c r="D47">
        <v>1.0127388535031847</v>
      </c>
    </row>
    <row r="48" spans="1:4" x14ac:dyDescent="0.45">
      <c r="A48">
        <v>1.1416451493913684</v>
      </c>
      <c r="B48">
        <v>1.0339558573853991</v>
      </c>
      <c r="C48">
        <v>1.033373063170441</v>
      </c>
      <c r="D48">
        <v>1.0578147966682998</v>
      </c>
    </row>
    <row r="49" spans="1:4" x14ac:dyDescent="0.45">
      <c r="A49">
        <v>1.1600885282183695</v>
      </c>
      <c r="B49">
        <v>1.0424448217317488</v>
      </c>
      <c r="C49">
        <v>1.029797377830751</v>
      </c>
      <c r="D49">
        <v>1.0519353258206761</v>
      </c>
    </row>
    <row r="50" spans="1:4" x14ac:dyDescent="0.45">
      <c r="A50">
        <v>1.1785319070453708</v>
      </c>
      <c r="B50">
        <v>1.0373514431239388</v>
      </c>
      <c r="C50">
        <v>1.0393325387365913</v>
      </c>
      <c r="D50">
        <v>1.0538951494365507</v>
      </c>
    </row>
    <row r="51" spans="1:4" x14ac:dyDescent="0.45">
      <c r="A51">
        <v>1.1766875691626706</v>
      </c>
      <c r="B51">
        <v>1.0543293718166384</v>
      </c>
      <c r="C51">
        <v>1.0417163289630513</v>
      </c>
      <c r="D51">
        <v>1.034296913277805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Yukari Shirota</cp:lastModifiedBy>
  <dcterms:created xsi:type="dcterms:W3CDTF">2020-07-13T07:13:30Z</dcterms:created>
  <dcterms:modified xsi:type="dcterms:W3CDTF">2020-07-15T01:58:07Z</dcterms:modified>
</cp:coreProperties>
</file>